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filterPrivacy="1" defaultThemeVersion="166925"/>
  <xr:revisionPtr revIDLastSave="0" documentId="13_ncr:1_{BCCF3E85-C828-409F-91DC-CF3A91481548}" xr6:coauthVersionLast="46" xr6:coauthVersionMax="46" xr10:uidLastSave="{00000000-0000-0000-0000-000000000000}"/>
  <bookViews>
    <workbookView xWindow="28680" yWindow="-1095" windowWidth="29040" windowHeight="15840" xr2:uid="{00B23C0D-42FC-4016-864E-ECC03BA4DD1F}"/>
  </bookViews>
  <sheets>
    <sheet name="Coal vs NG" sheetId="2" r:id="rId1"/>
    <sheet name="BB Common 311.40 to 316.40" sheetId="1" r:id="rId2"/>
  </sheets>
  <definedNames>
    <definedName name="IG_NBV">#REF!</definedName>
  </definedName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 i="2" l="1"/>
  <c r="H5" i="2"/>
</calcChain>
</file>

<file path=xl/sharedStrings.xml><?xml version="1.0" encoding="utf-8"?>
<sst xmlns="http://schemas.openxmlformats.org/spreadsheetml/2006/main" count="20824" uniqueCount="4781">
  <si>
    <t>Depr Group</t>
  </si>
  <si>
    <t>Coal Ops or Nat Gas Ops</t>
  </si>
  <si>
    <t>accum_qty</t>
  </si>
  <si>
    <t>accum_cost</t>
  </si>
  <si>
    <t>allo_res</t>
  </si>
  <si>
    <t>month</t>
  </si>
  <si>
    <t>asset_loc</t>
  </si>
  <si>
    <t>PG Description</t>
  </si>
  <si>
    <t>RU Description</t>
  </si>
  <si>
    <t>asset_id</t>
  </si>
  <si>
    <t>description3</t>
  </si>
  <si>
    <t>eng_in_service_year</t>
  </si>
  <si>
    <t>work_order_number</t>
  </si>
  <si>
    <t>311.40 Str &amp; Improvements-BBCM</t>
  </si>
  <si>
    <t>Coal Ops</t>
  </si>
  <si>
    <t>BIG BEND COMMON</t>
  </si>
  <si>
    <t>Area Structures-A03-S</t>
  </si>
  <si>
    <t>A/C Chiller</t>
  </si>
  <si>
    <t>BB FGD #2 chiller replaced with 150 ton carrier chiller Model number 4813021505</t>
  </si>
  <si>
    <t>A2479649</t>
  </si>
  <si>
    <t>Facilities Building-A11-S</t>
  </si>
  <si>
    <t>Replace the failed Baldor 15hp chilled water pump motor at BB FGD Chiller plant. Model # Z1312060117</t>
  </si>
  <si>
    <t>A2530785</t>
  </si>
  <si>
    <t>BB FGD tower ac unit isolation valve and actuator replaced.</t>
  </si>
  <si>
    <t>A2503443</t>
  </si>
  <si>
    <t>Nat Gas Ops</t>
  </si>
  <si>
    <t>SELF CONTAINED A/C CHILLER UNIT ; FACILITIES BUILDING ; 2-CARRIER 160 TON 4 STAGE FLOWTRONIC RECIPROCTING CHILLERS. INSTALL DEDICATING COOLING TOWERS FOR CHILLING SYSTEM. INCL ASSOCIA- TED PIPING. 10/9/97 RJB</t>
  </si>
  <si>
    <t>B8676</t>
  </si>
  <si>
    <t>Administration Building-A01-S</t>
  </si>
  <si>
    <t>Installed 2 - 75 ton chillers, pumps, controls and associated equipment at the Big Bend Administration building.  Ciller #2126 &amp; 2125. Models 30HK050630</t>
  </si>
  <si>
    <t>J1053-2010</t>
  </si>
  <si>
    <t>A/C COOLING TOWER BB#1 CONTROL ROOM</t>
  </si>
  <si>
    <t>A2607376</t>
  </si>
  <si>
    <t>BIG BEND WH71 / HVAC - A/C</t>
  </si>
  <si>
    <t>A2631157</t>
  </si>
  <si>
    <t>REPLACE SAMPLE PANEL CHILLER 1 AND 2</t>
  </si>
  <si>
    <t>A2665573</t>
  </si>
  <si>
    <t>SELF CONTAINED A/C CHILLER UNIT ; MISC STRUCTURES BY NAME ; MODEL #WC5A DUNN &amp; BUSH WATER COOLED CHILLER 460 VOLT, 3 PHASE 94C3002205 HOSIER REFREIGRATION VO# 260955</t>
  </si>
  <si>
    <t>A7003-2008</t>
  </si>
  <si>
    <t>SELF CONTAINED A/C CHILLER UNIT ; MISC STRUCTURES BY NAME ; WC5A DUNHAN BUSH WATER COOLED PKG CHILLER W/BATTERY CONTROLS, 460 V 3 PHASE, 120 V CONTROL TRANSFORMER. HOSIER REFRIGERATION VO# 226659</t>
  </si>
  <si>
    <t>SELF CONTAINED A/C CHILLER UNIT ; MISC STRUCTURES BY NAME ; SELF CONTAINED A/C CHILLER UNIT MODEL #HB36817KK9-92 DUNN &amp; BUSH CHILLER HOSIER REFRIGERATION, VO# 070812</t>
  </si>
  <si>
    <t>BB A/C BATTERY ROOM</t>
  </si>
  <si>
    <t>A2590871</t>
  </si>
  <si>
    <t>A/C Compressor</t>
  </si>
  <si>
    <t>BB FGD FACILITY A/C EQP</t>
  </si>
  <si>
    <t>A2629103</t>
  </si>
  <si>
    <t>A/C COMPRESSOR ; MISCELLANEOUS STRUCTURES BY NAME ; TAMPA BAY TRANE H/L COMPRESSOR $1,191.00 SN LG2D08R1724 PO 69350 VO 965368 08/28/92 TGC</t>
  </si>
  <si>
    <t>Turbine Building-A34-S</t>
  </si>
  <si>
    <t>A/C COMPRESSOR ; TURBINE BUILDING ; YORK COMPRESSOR MODEL #H5625PES SN. DMOO8949-7428B10 06/11/90 VO.#671053</t>
  </si>
  <si>
    <t>A/C COMPRESSOR ; MISCELLANEOUS STRUCTURES BY NAME ; A/C COMPRESSOR REBUILD JP 460V, 3 PHASE, 10 TON A/C COMPRESSOR, MDL# 06DA7246AC0600 DIXIE HERMETIC, INC. VO# 042639</t>
  </si>
  <si>
    <t>Warehouse-A36-S</t>
  </si>
  <si>
    <t>A/C Condenser</t>
  </si>
  <si>
    <t>BB Warehouse 71 condensing unit replaced. Model V35BD-860KA</t>
  </si>
  <si>
    <t>A2523975</t>
  </si>
  <si>
    <t>A/C Unit - Package</t>
  </si>
  <si>
    <t>BB coal blending building AC unit replaced with a 15 ton split system</t>
  </si>
  <si>
    <t>A2378642</t>
  </si>
  <si>
    <t>REPL BARD UNIT IN DEWATERING AREA AT BB STATION</t>
  </si>
  <si>
    <t>A2650769</t>
  </si>
  <si>
    <t>Maintenance Building-A18-S</t>
  </si>
  <si>
    <t>BB FGD Maintenance shop AC unit replaced with model M/N PA13602-C</t>
  </si>
  <si>
    <t>A7609-2012</t>
  </si>
  <si>
    <t>SCR TRAILER</t>
  </si>
  <si>
    <t>A2700605</t>
  </si>
  <si>
    <t>TSS S.E.</t>
  </si>
  <si>
    <t>Stacker Reclaimer-B57-S</t>
  </si>
  <si>
    <t>COAL FIELD NORTH STACKER RECLAIMER</t>
  </si>
  <si>
    <t>BB FLY ASH SILO #1</t>
  </si>
  <si>
    <t>LIMESTONE PREP BUILDING</t>
  </si>
  <si>
    <t>Control Building-A07-S</t>
  </si>
  <si>
    <t>Install two 75 ton Carrier water colled screw chillers, pumps, ductwork, and controls</t>
  </si>
  <si>
    <t>K1253-2009</t>
  </si>
  <si>
    <t>Office Building-A19-S</t>
  </si>
  <si>
    <t>Install new 43 ton HAVC to include all duct work, all diffusers, all refrigerant, controls/wiring, diffusers, and condensate piping, all thermostats in the Sevedoring Office buildings</t>
  </si>
  <si>
    <t>B2055-2008</t>
  </si>
  <si>
    <t>A/C PACKAGE UNIT ; CONTROL BUILDING ; BB CONTROL ROOM HVAC SYSTEM. INCLUDES SOME DUCTWORK, 2 80 TON CHILLERS ASSOCIATED PIPING AND ELECTRICAL. 04/27/05 RJB</t>
  </si>
  <si>
    <t>J2453</t>
  </si>
  <si>
    <t>A/C PACKAGE UNIT ; ADMINISTRATION BUILDING ; A/C AT BIG BEND STATION LOCATED IN SEVERAL LOCATIONS AROUND THE PLANT. LABOR AND MATERIALS. 05/15/07 RJB</t>
  </si>
  <si>
    <t>A7605</t>
  </si>
  <si>
    <t>A7609-2009</t>
  </si>
  <si>
    <t>A7609-2011</t>
  </si>
  <si>
    <t>Misc AC units installed at Big Bend</t>
  </si>
  <si>
    <t>A7609-2010</t>
  </si>
  <si>
    <t>A/C units for BB station 2007</t>
  </si>
  <si>
    <t>A7603-2007</t>
  </si>
  <si>
    <t>A/C PACKAGE UNIT ; MAINTENANCE BUILDING ; 3 TON BARD A/C PACKAGE UNIT INSTALLED IN THE BB SHEET METAL SHOP. INCLUDES LABOR AND MATERIALS. 07/14/05 RJB</t>
  </si>
  <si>
    <t>A7014-2007</t>
  </si>
  <si>
    <t>Electrical Building-A09-S</t>
  </si>
  <si>
    <t>BBC Electric shop ac unit replaced</t>
  </si>
  <si>
    <t>A2397439</t>
  </si>
  <si>
    <t>Install 12.5 Ton AC unit Trane Model # TCH150E300BA in locker room 2nd floor West</t>
  </si>
  <si>
    <t>A/C UNITS ID FAN #2 WEST SIDE QTY 2</t>
  </si>
  <si>
    <t>A2614163</t>
  </si>
  <si>
    <t>Wash House-A37-S</t>
  </si>
  <si>
    <t>A/C PACKAGE UNIT ; WAREHOUSE ; BBC WAREHOUSE &amp; TOOLROOM 07/27/94 RJB</t>
  </si>
  <si>
    <t>A7509-2008</t>
  </si>
  <si>
    <t>A/C PACKAGE UNIT ; WAREHOUSE ; GEMAIRE DIST. INC. 2-HI BOY PCKG A/C PO 52292 VO 840645 09/27/91 TGC</t>
  </si>
  <si>
    <t>A7008-2007</t>
  </si>
  <si>
    <t>HVAC SYSTEM / WH 71 BREAKROOM</t>
  </si>
  <si>
    <t>A2698855</t>
  </si>
  <si>
    <t>BARD HVAC UNITS IN PRECIP 2</t>
  </si>
  <si>
    <t>A2664957</t>
  </si>
  <si>
    <t>A/C PACKAGE UNIT ; MISCELLANEOUS STRUCTURES BY NAME ; MODEL #PC154S-4 460V, 3 PHASE STRAIGHT COOL PACKAGE A/C UNIT WEATHERKING WITH HEAT STRIP HOSIER REFRIGERATION &amp; INDUSTRIAL VO# 278357</t>
  </si>
  <si>
    <t>A/C PACKAGE UNIT ; MISCELLANEOUS STRUCTURES BY NAME ; A/C PACKAGE UNIT MODEL #50BA028-600 25 TON 50BA SELF CONTAINED WATER COOLED UNIT INCLUDI ING: FILTER SECTION W/(1) SET 2" TA MEDIA DUAL 061 SEMI HERMETIC COMPRE SSORS.  UNITED TECHNOLOGIES VO# 060882</t>
  </si>
  <si>
    <t>Air Conditioning system required for the #3 elevator equipment room.  The AC unit is a 230V 3.5 ton split AC system.</t>
  </si>
  <si>
    <t>A/C PACKAGE UNIT ; MISCELLANEOUS STRUCTURES BY NAME ; UNITED TECHNOLOGIES CARRIER 1-UNIT $2930.00 PO 57730 VO 911424 04/04/92 TGC</t>
  </si>
  <si>
    <t>REPLACE HVAC SYSTEM IN ADMIN PBX ROOM</t>
  </si>
  <si>
    <t>A2671379</t>
  </si>
  <si>
    <t>REPLACE 6 TWO TON BARD UNITS FOR SCR'S</t>
  </si>
  <si>
    <t>A2614918</t>
  </si>
  <si>
    <t>A/C UNIT FOR FACILITY SHOP</t>
  </si>
  <si>
    <t>A2609340</t>
  </si>
  <si>
    <t>2 BARD UNITS, ONE 3 TON AND ONE 5 TON IN SHEET METAL BLDG,  WALL HUNG UNITS</t>
  </si>
  <si>
    <t>A2637281</t>
  </si>
  <si>
    <t>BB GARAGE A/C WINDOW UNIT</t>
  </si>
  <si>
    <t>A2609125</t>
  </si>
  <si>
    <t>A/C PACKAGE UNIT ; MISCELLANEOUS STRUCTURES BY NAME ; GEMAIRE DIST., INC. 1-HI EFF PKG A/C W/HEAT STRIPS PO 65462 VO 935692 06/11/92 TGC</t>
  </si>
  <si>
    <t>A/C PACKAGE UNIT ; MISCELLANEOUS STRUCTURES BY NAME ; GEMAIRE DISTR., INC. 2-HI BOY PKG. A/C @$1,258.00 = $2,516.00 PO 57336 VO 876502 01/02/92 TGC</t>
  </si>
  <si>
    <t>BB Fleet, Facilities fitness center locker room AC 3392 unit replaced.  Rheem M/N 13AJN24A01</t>
  </si>
  <si>
    <t>BLADER SHOP</t>
  </si>
  <si>
    <t>A2691734</t>
  </si>
  <si>
    <t>A/C PACKAGE UNIT ; MAINTENANCE BUILDING ; MCS METAL BLDG REMODEL-BB STATION DUCT &amp; PIPING SYSTEM FOR HVAC FOR REMODELING OF OLD TURBINE LOCK-UP BLDG FOR BREAKROOM &amp; STORAGE FOR BB PAINTING CONTRACTOR. 04/21/95  TGC</t>
  </si>
  <si>
    <t>A7066-2007</t>
  </si>
  <si>
    <t>A/C PACKAGE UNIT ; MISCELLANEOUS STRUCTURES BY NAME ; A/C PACKAGE UNIT MODEL# 18C3HES AMANA ROOM A/C 60HZ 230V AMANA FRIGERATION VO# 857474</t>
  </si>
  <si>
    <t>A/C PACKAGE UNIT ; MISCELLANEOUS STRUCTURES BY NAME ; A/C PACKAGE UNIT MODEL# 18C35A AMANA ROOM A/C 60HZ 230V AMANA FRIGERATION VO# 823842</t>
  </si>
  <si>
    <t>A2686482</t>
  </si>
  <si>
    <t>Boiler Building-A04-S</t>
  </si>
  <si>
    <t>A/C PACKAGE UNIT ; BOILER BUILDING ; BB#2 ELEVATOR PENTHOUSE A/C FRIEDRICH MOD# KM18J30A3 SER#JJES16439 03/16/00 RJB</t>
  </si>
  <si>
    <t>A7004-2008</t>
  </si>
  <si>
    <t>3.5 TO HVAC SYSTEM / BIG BEND STATION ELEVATOR 3</t>
  </si>
  <si>
    <t>A2722430</t>
  </si>
  <si>
    <t>BB admin office variable frequency drives for AHU units on 1st floor replaced with model ACS320-0312AS4 and ACS320-03008A84</t>
  </si>
  <si>
    <t>A2546924</t>
  </si>
  <si>
    <t>BARD 12.5 SPLIT A/C SYSTEM AT PRECIP #3 ROOM</t>
  </si>
  <si>
    <t>A2649587</t>
  </si>
  <si>
    <t>WAREHOUSE 23/WEST WALL A/C UNIT</t>
  </si>
  <si>
    <t>CONTRACTOR TRAILER</t>
  </si>
  <si>
    <t>REPLACE UNIT ON ID FAN #2</t>
  </si>
  <si>
    <t>A2617482</t>
  </si>
  <si>
    <t>BARD UNIT FOR BB SLOUGH BOOTH #4</t>
  </si>
  <si>
    <t>A2616670</t>
  </si>
  <si>
    <t>HVAC SYSTEM AT GATE 50 GUARD SHACK</t>
  </si>
  <si>
    <t>A2671377</t>
  </si>
  <si>
    <t>A/C PACKAGE UNIT ; WAREHOUSE ; GEMAIRE DISTRIBUTORS, INC.N BB POWERHOUSE GYM EXPANSION INSTALL A/C UNIT PO 14686  VO 302670 10/24/95  TGC</t>
  </si>
  <si>
    <t>A7513-2008</t>
  </si>
  <si>
    <t>BARD UNIT A/C AT BB TRANSLOADER</t>
  </si>
  <si>
    <t>A2602803</t>
  </si>
  <si>
    <t>Guard House-A14-S</t>
  </si>
  <si>
    <t>BARD A/C UNIT AT GUARD HOUSE #34</t>
  </si>
  <si>
    <t>A2614958</t>
  </si>
  <si>
    <t>BB ID FAN #3 QTY 2 BARD 5 TON UNITS</t>
  </si>
  <si>
    <t>A2617469</t>
  </si>
  <si>
    <t>BB elevator #1 ac unit replaced with a ductless split system model number 3N1X00AE</t>
  </si>
  <si>
    <t>A2506778</t>
  </si>
  <si>
    <t>Ponds &amp; Storage Areas-A21-S</t>
  </si>
  <si>
    <t>Agitator</t>
  </si>
  <si>
    <t>BBC recycle ponds aeration installed in the north and south ponds.</t>
  </si>
  <si>
    <t>A2592527</t>
  </si>
  <si>
    <t>aeration equipment for north recycle pond</t>
  </si>
  <si>
    <t>A2615002</t>
  </si>
  <si>
    <t>Water Treatment-A40-S</t>
  </si>
  <si>
    <t>AGITATOR ; WATER TREATMENT ; AGITATOR FOR REACTION TANK #1 FOR WATER TREATMENT PLANT INSTALLED AT BB STATION. 04/15/02 RJB</t>
  </si>
  <si>
    <t>B0577</t>
  </si>
  <si>
    <t>AERATIOR/AGITATORS ; PONDS &amp; STORAGE AREAS ; BB DISPOSAL AREA POND AERATION SYST INSTALL 3-5HP AERIATOR/AGITATORS IN EACH OF THE 3 PONDS. 05/22/97  TGC</t>
  </si>
  <si>
    <t>A7022-2008</t>
  </si>
  <si>
    <t>BBC South recycle pond aerator installed</t>
  </si>
  <si>
    <t>A2454433</t>
  </si>
  <si>
    <t>#4 NORTH RECYCLE POND AERATOR</t>
  </si>
  <si>
    <t>A2694877</t>
  </si>
  <si>
    <t>Storage Building-A30-S</t>
  </si>
  <si>
    <t>Air Handler / Fan Coil Unit</t>
  </si>
  <si>
    <t>BB FGD COOLING TOWER A/C UPGRADE</t>
  </si>
  <si>
    <t>A2607839</t>
  </si>
  <si>
    <t>AIR HANDLER / FAN COIL UNIT ; OFFICE AND SHOPS ; AIR HANDLERS,YORK MARK NOS. 3HVO-ACU1A,1B,2 AND 3 FOR AC 1&amp;2</t>
  </si>
  <si>
    <t>C54-2008</t>
  </si>
  <si>
    <t>Service Water-A28-S</t>
  </si>
  <si>
    <t>AIR HANDLER / FAN COIL UNIT ; MCS SERVICE BUILDING ; 2EA CARRIER AIR HANDLER UNITS MODEL 40RR08530 W/1 HP MOTOR, 230/460 VOLT, 3PH, 60HZ. 2EA TRION ELECTROSTATIC PRECIPITATORS. S/N-Q294511, S/N-Q294510</t>
  </si>
  <si>
    <t>L48</t>
  </si>
  <si>
    <t>AIR HANDLER / FAN COIL UNIT ; MCS SERVICE BUILDING ; 2EA CARRIER AIR HANDLER UNITS, MODEL 40RR012550 W/2 H.P. MOTOR 230/460 VOLT, 3PH, 60HZ, 2EA TRION ELECTROSTATIC PRECIPITATORS. S/N- W193733, S/N- R294704</t>
  </si>
  <si>
    <t>AIR HANDLER / FAN COIL UNIT ; MAINTENANCE BUILDING ; MCS METAL BLDG REMODEL-BB STATION AIR HANDLER &amp; AC FOR THE REMODELING OLD TURBINE LOCK-UP BLDG FOR STORAGE &amp; BREAKROOM FOR BB PAINTING CONTRACTORS. 04/21/95  TGC</t>
  </si>
  <si>
    <t>BB ID fan Bard HVAC unit installation</t>
  </si>
  <si>
    <t>A2632363</t>
  </si>
  <si>
    <t>Conveyor - Coal Handling-B16-S</t>
  </si>
  <si>
    <t>Analyzer</t>
  </si>
  <si>
    <t>Install a Scantech moistre analyzer on the GB conveyor belt</t>
  </si>
  <si>
    <t>A2389796</t>
  </si>
  <si>
    <t>Install a Scantech moistre analyzer on the GD conveyor belt</t>
  </si>
  <si>
    <t>Architectural Features</t>
  </si>
  <si>
    <t>ARCHITECTURAL FEATURES ; AREA STRUCTURES ; BB4 FGD AREA STRUCTURE IMPROVEMENTS. LABOR AND MATERIALS. 07/26/07 WHA</t>
  </si>
  <si>
    <t>ARCHITECTURAL FEATURES ; COAL FIELD MAINTENANCE BUILDING ; COAL FIELD MAINTENANCE BUILDING INCLUDING FOUNDATION</t>
  </si>
  <si>
    <t>G9176</t>
  </si>
  <si>
    <t>Renovated mens large restroom, FGD night shift shop, FGD 5th floor</t>
  </si>
  <si>
    <t>A7780-2009</t>
  </si>
  <si>
    <t>Change House / Locker Room-A05-S</t>
  </si>
  <si>
    <t>TSS Breakroom &amp; locker room refurbished at the BB Coal Dock facilities</t>
  </si>
  <si>
    <t>A7015-2010</t>
  </si>
  <si>
    <t>Renovated mens and womens restrooms, FGD shop east side of plant</t>
  </si>
  <si>
    <t>A7781-2009</t>
  </si>
  <si>
    <t>Renovated men and women's restrooms in the FGD building 2nd floor</t>
  </si>
  <si>
    <t>A7779-2009</t>
  </si>
  <si>
    <t>ARCHITECTURAL FEATURES ; COAL FIELD MAINTENANCE BUILDING ; SHOP</t>
  </si>
  <si>
    <t>A2954</t>
  </si>
  <si>
    <t>ARCHITECTURAL FEATURES ; BBC FGD CONTROL ROOM KITCHEN ; INSTALL INTERNAL PARTITIONS AND ACCESSORIES. 03/29/96  TGC</t>
  </si>
  <si>
    <t>A7013-2008</t>
  </si>
  <si>
    <t>Handling Building-A15-S</t>
  </si>
  <si>
    <t>ARCHITECTURAL FEATURES ; HANDLING BUILDING - GYPSUM ; ADD FOYER TO BB GYPSUM BUILDING. 09/15/00 RJB</t>
  </si>
  <si>
    <t>A7073-2007</t>
  </si>
  <si>
    <t>Waste Handling Building Restroom addition.</t>
  </si>
  <si>
    <t>A7776-2009</t>
  </si>
  <si>
    <t>ARCHITECTURAL FEATURES ; COAL CREW CHANGE HOUSE ; AWAITING COPY OF A70 FROM PAT FOSTER TO UNITIZE</t>
  </si>
  <si>
    <t>A7017-2007</t>
  </si>
  <si>
    <t>ARCHITECTURAL FEATURES ; COAL FIELD MAINTENANCE BUILDING ; LUNCHROOM</t>
  </si>
  <si>
    <t>A2906</t>
  </si>
  <si>
    <t>Coal Handling Structure-A42-S</t>
  </si>
  <si>
    <t>ARCHITECTURAL FEATURES ; COAL FIELD MAINTENANCE BUILDING ; BREAKROOM</t>
  </si>
  <si>
    <t>A7055</t>
  </si>
  <si>
    <t>TSS BREAKROOM AND RESTROOM REN. INCL Flooring, Ceiling, A/C, lighting  reconfig ect.</t>
  </si>
  <si>
    <t>A2569610</t>
  </si>
  <si>
    <t>BBC Admin building waterproofing to include horizontal and vertical joints between concrete joints, replace all window and storefront door system, coat entire structure with a penetrating sealer on all concrete surfaces.</t>
  </si>
  <si>
    <t>A2545058</t>
  </si>
  <si>
    <t>REPL NO. 3 ELEVATOR SIDING OF THE ENTIRE ELEVATOR SHAFT</t>
  </si>
  <si>
    <t>A2637703</t>
  </si>
  <si>
    <t>ARCHITECTURAL FEATURES ; BOILER CREW MAINTENANCE BUILDING ; BOILER CREW MAINTENANCE BUILDING INCLUDING FOUNDATION</t>
  </si>
  <si>
    <t>G9276</t>
  </si>
  <si>
    <t>Renovated BBC Admin Bldg 2nd floor restroom</t>
  </si>
  <si>
    <t>A7763-2008</t>
  </si>
  <si>
    <t>BBC TAGGING OFFICE RENOVATIONS</t>
  </si>
  <si>
    <t>A7758-2008</t>
  </si>
  <si>
    <t>ADMIN BUILD 1ST FLOOR RESTROOM</t>
  </si>
  <si>
    <t>A7769-2008</t>
  </si>
  <si>
    <t>BBC electric and I/C building rebuilt, to include erecting a new patition wall insulate the parts room, install air conditioning and new work stations</t>
  </si>
  <si>
    <t>A2565153</t>
  </si>
  <si>
    <t>BBC Garage offices, breakroom, locker area, tool room, parts room remodel to include paint, ceiling tiles, lightin, florring, kitchen cabinets bathroom stalls and fixtures.</t>
  </si>
  <si>
    <t>A2468278</t>
  </si>
  <si>
    <t>ARCHITECTURAL FEATURES ; MAINTENANCE SHOP ; BB CT OFFICE TRAILER 13'X24' AND ADD RESTROOM BUILDING 20'X20'. 09/18/01 RJB</t>
  </si>
  <si>
    <t>A7710-2008</t>
  </si>
  <si>
    <t>ARCHITECTURAL FEATURES ; MCS SERVICE BUILDING ; 12352 SF INTERIOR WALLS INCL. FURRINGS, 3/4" POLYSTYRNE &amp; 3-1/2" FIBERGLASS INSULATION, 8720 SF SUSPENDED ACOUSTICAL CEILING TILE 2'0" X 4'-0" X 5/8", 8468 SF RESIL- IENT FLOOR TILE, 252 SF RESTROOM FLOOR T</t>
  </si>
  <si>
    <t>ARCHITECTURAL FEATURES ; WAREHOUSE ; CONSTRUCTION WAREHOUSE-ARCHITECTURA L FEATURES. CONTAINS A 15' X 20' OF FICE , 40' X 45' MODEL ROOM, 30' X 30' CLASSROOM, 30' X 50' CLASS A ST ORAGE AREA, AND 10' X 16' RESTROOM AREA. ALL ARE          CONSTRUCTED OF 2</t>
  </si>
  <si>
    <t>F05-2008</t>
  </si>
  <si>
    <t>ARCHITECTURAL FEATURES ; MCS SERVICE BUILDING ; 12112 SF INTERIOR WALL AREA, 3-1/2" FIBERGLASS INSULATION, PAINTED DRY WALL, INTERIOR WOOD DOOR. 5600 SF SUSPENDED ACOUSTICAL CEILING TILE, 5335 SF FLOOR TILE, 750 SF CERAMIC TILE FOR RESTROOM FLOORS, SHOWE</t>
  </si>
  <si>
    <t>ARCHITECTURAL FEATURES ; WAREHOUSE ; CONSTRUCT CONCRETE BERM AREA AROUND STORES CANOPY,ADD 20'X30' FREE ISSUE AREA.INCLUDES CABINETS,LIGHTS NEW WALLS, COUNTERTOPS. ECT. 04/16/98 RJB</t>
  </si>
  <si>
    <t>A7005-2008</t>
  </si>
  <si>
    <t>Renovated the South 40 breakroom</t>
  </si>
  <si>
    <t>A7786-2009</t>
  </si>
  <si>
    <t>ARCHITECTURAL FEATURES ; MAINTENANCE SHOP ; BB BOILER/FLYASH SHOP REMODEL REMODEL SHOP TO INCLUDE CONSTRUCTION OF EXTRA RESTROOM FACILITIES AND TO CREATE 16' X 23' BREAKROOM INCLUDING NEW WALL, CEILI NG, FLOOR,PAINT ECT. 10/20/99 RJB</t>
  </si>
  <si>
    <t>A7088</t>
  </si>
  <si>
    <t>MCS building windows replaced.</t>
  </si>
  <si>
    <t>A2572516</t>
  </si>
  <si>
    <t>Renovated mens restroom 3rd floor admin building</t>
  </si>
  <si>
    <t>A7782-2009</t>
  </si>
  <si>
    <t>AO BREAKROOM PLANT OPERATIONS ADDITION</t>
  </si>
  <si>
    <t>A2659039</t>
  </si>
  <si>
    <t>ARCHITECTURAL FEATURES ; MAINTENANCE SHOP ; BB ESI BUILDING ADDITION INSTALL 30' X 40' BUILDING WITH 200 AMP ELECTRICAL PAN 02/19/02 RJB</t>
  </si>
  <si>
    <t>A7080</t>
  </si>
  <si>
    <t>Install new sceened cage enclosures and storage cabinets and restroom</t>
  </si>
  <si>
    <t>A2458950</t>
  </si>
  <si>
    <t>Fuel Burning Shop restroom renovated both men's and women's restroom</t>
  </si>
  <si>
    <t>A7778-2009</t>
  </si>
  <si>
    <t>ARCHITECTURAL FEATURES ; BB4 BOILER MAINTENANCE SHOP ; INCLUDING 4444 SF OF INTERIOR CONCRETE BLOCK PARTITIONS; 14EA INTERIOR DOORS(294 SF); 10EA INTERIOR WINDOWS(120 SF); 1581 SF OF VINYL FLOORING; 1410 SF OF ACCOUSTICAL CEILING; 171SF OF DRYWALL CEILIN</t>
  </si>
  <si>
    <t>G54/8</t>
  </si>
  <si>
    <t>ARCHITECTURAL FEATURES ; MAINTENANCE SHOP ; BATHROOM ADDITION. CONSTRUCT METAL BUILDING 30' X 50' FOR LABORER CREW . RESTROOM, SHOWER, KITCHEN, BREAKROOM AND SUPERVISOR OFFICE. INCLUDES PLUMBING, ELECTRICAL HVAC. 06/20/02 RJB</t>
  </si>
  <si>
    <t>B1676</t>
  </si>
  <si>
    <t>renovate men's restroom admin bldg 4th floor</t>
  </si>
  <si>
    <t>A7783-2009</t>
  </si>
  <si>
    <t>Renovated mens restroom in the boiler shop restroom</t>
  </si>
  <si>
    <t>A7777-2009</t>
  </si>
  <si>
    <t>ARCHITECTURAL FEATURES ; OFFICE AND SHOPS ; INSTAL JUPITER II IRIS AGATE CARPET APPROX. 675 SF. INSTALL 4" STRAIGHT VINYL BASE APPROX. 200 LF. ADD ONE WALL EAST SIDE OF AREA(DRYWALL). ADMINISTRATION BUILDING.</t>
  </si>
  <si>
    <t>A7526</t>
  </si>
  <si>
    <t>ARCHITECTURAL FEATURES ; BIG BEND OFFICE BUILDING ; BATHROOM &amp; LOCKER INSTALLATION FROM TECO STEVEDORING SEP-01</t>
  </si>
  <si>
    <t>TSP</t>
  </si>
  <si>
    <t>ARCHITECTURAL FEATURES ; AREA STRUCTURES ; TEN ROLL UP STEEL DOORS AT BB STATION. LABOR AND MATERIALS. 10/10/06 RJB</t>
  </si>
  <si>
    <t>A7071-2007</t>
  </si>
  <si>
    <t>BBC big bend gym upgraded, replacing flooring with new rubberized flooring, new furniture, new lighting, new signage and wall repairs and repainting</t>
  </si>
  <si>
    <t>A7035-2011</t>
  </si>
  <si>
    <t>ARCHITECTURAL FEATURES ; MAINTENANCE SHOP ; BB ELECTRIC/MAINTENANCE SHOP REMODEL SHOP TO INCLUDE CONSTRUCTION OF TWO 20' X 20' WORKROOMS INSIDE SHOP AREA WITH NEW WALLS, VINYL FLOOR, PAINT, ELECTRIC. ECT. 10/20/99 RJB</t>
  </si>
  <si>
    <t>A7086</t>
  </si>
  <si>
    <t>ELECTRICAL SHOP RESTROOM</t>
  </si>
  <si>
    <t>A7761-2008</t>
  </si>
  <si>
    <t>MCS building secondary kitchen and restrooms updated by replacing toilets, sinks, partitions, and cabinets</t>
  </si>
  <si>
    <t>A2802-2011</t>
  </si>
  <si>
    <t>ARCHITECTURAL FEATURES ; OFFICE AND SHOPS ; BB OFFICE RENOVATION CONSTRUCT HARDWALLS TO ACCOMODATE RELOCATIONS OF EMPLOYEES TO BB OPERATIONS 05/22/97  TGC</t>
  </si>
  <si>
    <t>A7099</t>
  </si>
  <si>
    <t>BBC Admin Buliding 4th floor renovations</t>
  </si>
  <si>
    <t>A7759-2008</t>
  </si>
  <si>
    <t>ARCHITECTURAL FEATURES ; MAINTENANCE SHOP ; BB GARAGE (TRANSPORTATION) CANOPY ADDITION. PROVIDE LABOR AND MATERIALS TO CONSTRUCT CANOPY ADDTION TO SOUTH SIT OF GARAGE. SIZE IS 40'X18'. 05/26/04 RJB</t>
  </si>
  <si>
    <t>A7718-2007</t>
  </si>
  <si>
    <t>ARCHITECTURAL FEATURES ; WAREHOUSE ; EXTEND SOUTH CANOPY AT STOREROOM (WAREHOUSE 023) 33' X 35', ADD RAIN GUTTERS &amp; ENCLOSE AREA E.M. SCOTT CONST.</t>
  </si>
  <si>
    <t>A7056-2007</t>
  </si>
  <si>
    <t>rennovate the entire 2nd floor with new furniture, new carpet and painting the walls</t>
  </si>
  <si>
    <t>A2400483</t>
  </si>
  <si>
    <t>MCS building carpet replaced.</t>
  </si>
  <si>
    <t>A2574827</t>
  </si>
  <si>
    <t>ARCHITECTURAL FEATURES ; MAINTENANCE SHOP ; BB GARAGE ROLL UP DOORS 3 ROLL UP DOORS 14' IN THE BB GARAGE. 11/05/99 RJB</t>
  </si>
  <si>
    <t>A7089</t>
  </si>
  <si>
    <t>Install new office space to include new AC unit and ductwork.</t>
  </si>
  <si>
    <t>A2803-2011</t>
  </si>
  <si>
    <t>Rejuvenation of primary kitchen and restrooms to include toilets, sinks, partitions, etc.  Kitchen items include sink and cabinets.</t>
  </si>
  <si>
    <t>A2801-2010</t>
  </si>
  <si>
    <t>ARCHITECTURAL FEATURES ; ELECTRICAL BUILDING ; ELECTRICAL BUILDING ARCHITECTURAL FEATURES. IMPROVEMENTS TO ELECTRICAL SHOP.  INCLUDES LABOR AND MATERIALS. 04/14/04 RJB</t>
  </si>
  <si>
    <t>A7028</t>
  </si>
  <si>
    <t>Install 7 roll up doors, 3A FD fan room south, 3B FD fan room south, 4A FD fan room, 4B FD fan room, Fuel buring maintenance shop, fab shop east, and 1A/B slag tank</t>
  </si>
  <si>
    <t>A7006-2011</t>
  </si>
  <si>
    <t>CONTROL ROOM RESTROOM</t>
  </si>
  <si>
    <t>A7760-2008</t>
  </si>
  <si>
    <t>A7762-2008</t>
  </si>
  <si>
    <t>BBC long term storage room installed with new walls with door, floor restoration and paint</t>
  </si>
  <si>
    <t>A2490741</t>
  </si>
  <si>
    <t>Yard Area-A41-S</t>
  </si>
  <si>
    <t>ARCH FEATURES ; YARD AREA ; BBC HAND RAIL ON BRIDGE NEAR MAIN OFFICE LABOR AND MATERIALS 05/17/07 RJB</t>
  </si>
  <si>
    <t>A7093-2008</t>
  </si>
  <si>
    <t>ARCHITECTURAL FEATURES ; AREA STRUCTURES ; BB CT SHOP RENOVATION. PROVIDE CONTRACTOR AND MATERIALS TO REPLACE METAL ROOFING PANELS, SIDEWALL PANELS, GUTTERS, DOWNSPOUTS AND WALK DOORS. 06/10/04 RJB</t>
  </si>
  <si>
    <t>A7708-2007</t>
  </si>
  <si>
    <t>ARCHITECTURAL FEATURES ; WAREHOUSE ; BB WHSE 23 CANOPY SIDING 2,663 SQ FT OF SIDING FOR WHAREHOUSE 23 CANOPY AREA. 09/18/01 RJB</t>
  </si>
  <si>
    <t>A7720-2007</t>
  </si>
  <si>
    <t>ARCHITECTURAL FEATURES ; WAREHOUSE ; MCS ASSEMBLY ROOM &amp; WAREHOUSE REST- ROOM EXPANSION (14'-0" X 31'-91/2") PLUMBING FIXTURES, W-BEAM FOR ROOF, TILE, LUMBER &amp; CARPETING</t>
  </si>
  <si>
    <t>MCS north breakroom remodled</t>
  </si>
  <si>
    <t>A2734531</t>
  </si>
  <si>
    <t>20' x 19' breakroom addition</t>
  </si>
  <si>
    <t>A7743-2010</t>
  </si>
  <si>
    <t>ARCHITECTURAL FEATURES ; ADMINISTRATION BUILDING ; INSTALLED STORM SHUTTERS LABOR AND MATERIALS WHA 5/13/08</t>
  </si>
  <si>
    <t>A7067-2007</t>
  </si>
  <si>
    <t>BB LOBBY IMPROVEMENTS/TV PLUS PAINT</t>
  </si>
  <si>
    <t>A2659817</t>
  </si>
  <si>
    <t>ARCHITECTURAL FEATURES ; OFFICE AND SHOPS ; INSTALL VINYL TILE OF 1ST FLOOR OF ADMINISTRATION BUILDING 08/18/94  TGC</t>
  </si>
  <si>
    <t>A7063-2006</t>
  </si>
  <si>
    <t>Fabrication Building-A10-S</t>
  </si>
  <si>
    <t>ARCHITECTURAL FEATURES ; FABRICATION BUILDING ; BB FABRICATION BUILDING ADD A HURRICANE DOOR. STEEL CONSTRUCTION. INCLUDES LABOR COSTS. 08/19/03 RJB</t>
  </si>
  <si>
    <t>A7048</t>
  </si>
  <si>
    <t>PROPANE ENCLOSURE FOR WAREHOUSE 21</t>
  </si>
  <si>
    <t>A2648837</t>
  </si>
  <si>
    <t>ARCHITECTURAL FEATURES ; BOILER SHOP ; BB BOILER SHOP ARCHITECTURAL FEATURES LABOR AND MATERIAL. 05/17/07 RJB</t>
  </si>
  <si>
    <t>A7092</t>
  </si>
  <si>
    <t>BBC Flood door #13 and 28 and infrastructure replaced</t>
  </si>
  <si>
    <t>A7094-2011</t>
  </si>
  <si>
    <t>ARCH FEATURES ; YARD AREA ; BBC TRASH COMPACTOR SYSTEM. LABOR AND MATERIALS 05/15/07 RJB</t>
  </si>
  <si>
    <t>A7077</t>
  </si>
  <si>
    <t>ARCHITECTURAL FEATURES ; TURBINE BUILDING ; #3 SAMPLE PANEL(COMPUTER ROOM) ENCLOSURE. PERMANENT DIVIDING WALL.</t>
  </si>
  <si>
    <t>A7070</t>
  </si>
  <si>
    <t>ARCH FEATURES ; YARD AREA ; BBC MOSQUITO NIX SYSTEM. BUG CONTROL 05/04/07 RJB</t>
  </si>
  <si>
    <t>A7039</t>
  </si>
  <si>
    <t>ARCHITECTURAL FEATURES ; WAREHOUSE ; EXTEND WEST CANOPY AT STOREROOM (WAREHOUSE 023) 15' X 36', ADD RAIN GUTTERS &amp; ENCLOSE AREA E.M. SCOTT CONST.</t>
  </si>
  <si>
    <t>ARCHITECTURAL FEATURES ; TURBINE BUILDING ; REPLACE DEMINERALIZER DAY TANK FLOOR. BB DEMINERALIZER AREA. 04/16/98 RJB</t>
  </si>
  <si>
    <t>Gym upgraded, by adding a new door, moving lockers, relocate thermosat, install new floor tiles, paint locker room, extend hall wall to the east</t>
  </si>
  <si>
    <t>A7054-2011</t>
  </si>
  <si>
    <t>BB1 NORTH TRUCK AISLE ROLL UP DOOR</t>
  </si>
  <si>
    <t>A2652202</t>
  </si>
  <si>
    <t>ARCHITECTURAL FEATURES ; MCS SERVICE BUILDING ; INSTALL 7 CANOPIES &amp; HARDWARE FOR THE MCS WORK/LUNCHROOMS 08/22/94  TGC</t>
  </si>
  <si>
    <t>ARCHITECTURAL FEATURES ; MAINTENANCE BUILDING ; MCS METAL BLDG REMODEL-BB STATION INTERNAL PARTITIONS BUILT TO DIVIDE BUILDING INTO AN OFFICE.  BREAKROOM &amp; STORAGE AREA FOR BB PAINTING CONTRACTOR. 04/21/95  TGC</t>
  </si>
  <si>
    <t>ARCHITECTURAL FEATURES ; WAREHOUSE ; WAREHOUSE OFFICE #23</t>
  </si>
  <si>
    <t>A2913</t>
  </si>
  <si>
    <t>REPL FLAGPOLE IN FRONT OF ADMIN BUILDING</t>
  </si>
  <si>
    <t>A2660216</t>
  </si>
  <si>
    <t>ADMIN BUILDING NORTH ENTRANCE UPGD</t>
  </si>
  <si>
    <t>A7066-2012</t>
  </si>
  <si>
    <t>ARCHITECTURAL FEATURES ; ADMINISTRATION BUILDING ; INSTALL SHOWER AND LOCKERS IN THE WOMEN'S LOCKER ROOM FACILITY. AT BB POWERHOUSE GYM. 01/27/99 RJB</t>
  </si>
  <si>
    <t>A7058</t>
  </si>
  <si>
    <t>ARCHITECTURAL FEATURES ; MCS SERVICE BUILDING ; BB GARAGE &amp; CANOPY LIFT FLOOR COVERING 01/31/96  TGC</t>
  </si>
  <si>
    <t>A7051</t>
  </si>
  <si>
    <t>ARCHITECTURAL FEATURES ; WAREHOUSE ; ADD LADIES RESTROOM FACILTIY TO EXISTING MENS RESTROOM AT BB STOREROOM INTERNAL PARTIONS(2500),ACCES(1000) FLOOR COVERING(400), CEILING(1400), 05/05/94  TGC</t>
  </si>
  <si>
    <t>A7054</t>
  </si>
  <si>
    <t>BB Wharehouse Pallet Racks replacement</t>
  </si>
  <si>
    <t>A2613136</t>
  </si>
  <si>
    <t>BB Administration buiding storm door 11 replaced.</t>
  </si>
  <si>
    <t>A2502693</t>
  </si>
  <si>
    <t>ARCHITECTURAL FEATURES ; MAINTENANCE BUILDING ; BBC BLDG SVC OFF EXPANSION FLOOR COVERING 03/21/94  TGC</t>
  </si>
  <si>
    <t>A7011-2008</t>
  </si>
  <si>
    <t>ARCHITECTURAL FEATURES ; WAREHOUSE ; FLOOR INSTALLATION SVC., INC. FURNISH &amp; INSTALL CARPET IN BBC POWERHOUSE GYM EXPANSION PO 14949  VO 296895 10/24/95  TGC</t>
  </si>
  <si>
    <t>Pump House-A24-S</t>
  </si>
  <si>
    <t>ARCHITECTURAL FEATURES ; FUEL OIL PUMP HOUSE ; MAINTENANCE FOREMAN OFFICE</t>
  </si>
  <si>
    <t>A2943</t>
  </si>
  <si>
    <t>Fire / Water Building-A13-S</t>
  </si>
  <si>
    <t>ARCHITECTURAL FEATURES ; FIRE AND SERVICE WATER BUILDING ; ADDITIONAL CHARGES</t>
  </si>
  <si>
    <t>A7040</t>
  </si>
  <si>
    <t>ARCHITECTURAL FEATURES ; WAREHOUSE ; AMANA AC #109 2HW</t>
  </si>
  <si>
    <t>A7053</t>
  </si>
  <si>
    <t>A2406775</t>
  </si>
  <si>
    <t>Bathroom Fixtures</t>
  </si>
  <si>
    <t>BB warehouse turbine shop restroom upgraded with new fixtures, drywall , insulation, blocking, painting, electrical, ceiling, storage lockers, toilet accessories.</t>
  </si>
  <si>
    <t>A2464059</t>
  </si>
  <si>
    <t>MCS Mens North Bathroom remodeled</t>
  </si>
  <si>
    <t>A2734533</t>
  </si>
  <si>
    <t>BATHROOM FIXTURES ; OFFICE AND SHOPS ; STRUCTURE IMPROVEMENTS</t>
  </si>
  <si>
    <t>A7105-2008</t>
  </si>
  <si>
    <t>MCS Womens North Bathroom remodeled</t>
  </si>
  <si>
    <t>A2734538</t>
  </si>
  <si>
    <t>BATHROOM EQP ; AREA STRUCTURES ; MODIFY EXISTING RESTROOM EXITWAY TO COMPLY WITH CURRENT FIRE AND SAFETY CODE REQUIREMENTS. 06/23/99 RJB</t>
  </si>
  <si>
    <t>A7009-2008</t>
  </si>
  <si>
    <t>BATHROOM FIXTURES ; OFFICE AND SHOPS ; PLUMBING FIXTURES INCLUDING WATER CLOSETS,URINALS,LAVATORIES,SINKS, AND SHOWERS</t>
  </si>
  <si>
    <t>BATHROOM FIXTURES ; OFFICE AND SHOPS ; SINK,TOILETS,SHOWER,EYE BATH, SERVICE SINK,ETC.</t>
  </si>
  <si>
    <t>B02</t>
  </si>
  <si>
    <t>BATHROOM FIXTURES ; MCS SERVICE BUILDING ; AMERICAN STANDARD FIXTURES, 4EA FLOOR MOUNTED WATER CLOSETS, 2EA WALL MOUNTED URINALS, 1EA 3'X3' CERAMIC STALL SHOWER, 2EA WALL MOUNTED URINALS WITH EXTENDED SIDES 4EA PLATE GLASS MIRRORS, 4EA MICA TOILET PARTIT</t>
  </si>
  <si>
    <t>BATHROOM FIXTURES ; MCS SERVICE BUILDING ; AMERICAN STANDARD, WHITE BATHROOM FIXTURES, 4EA FLOOR MOUNTED WATER CLOSETS W/REVERSE TRAP, ELONGATED BOWLS, 2EA WALL MOUNTED URINALS, 4EA WALL MOUNTED CHINA LAVATORIES, 2EA PLATE GLASS MIRRORS, 4EA FLOOR SUPPOR</t>
  </si>
  <si>
    <t>BATHROOM FIXTURES ; OFFICE AND SHOPS ; FIXTURES,PIPING,LADIES RESTROOM</t>
  </si>
  <si>
    <t>BATHROOM FIXTURES ; BB4 BOILER MAINTENANCE SHOP ; INCL.(P-1) 3EA AMER. STD. 2109.40S V.C. SIPHON JET WATER CLOSETS;(P-2) 2EA, AMER.STD. 6501.010 V.C. URINALS;(P-3) 2EA AMER.STD. NEW LUCERNE 0355.012 V.C. LAVATORIES; (P-4) 2EA ELKAY PSR 3321 DOUBLE COMP.</t>
  </si>
  <si>
    <t>BATHROOM FIXTURES ; WAREHOUSE ; CONSTRUCTION WAREHOUSE - BATHROOM F IXTURES. CONTAINS (2) STANDARD SING LE WALL-HUNG LAVATORIES; (2) STANDA RD WATER-CLOSETS WITH LIDS; (1) STA NDARD URINAL; (2) WATER-CLOSET ENCL OSURES WITH DOORS; (1) URINAL PARTI TION.</t>
  </si>
  <si>
    <t>BATHROOM FIXTURES ; WAREHOUSE ; ADD LADIES RESTROOM FACILITY TO EXISTING MENS RESTROOM AT BB STOREROOM 3 SINKS, 3 TOILETS 05/05/94 TGC</t>
  </si>
  <si>
    <t>Waste Water Treatment-A38-S</t>
  </si>
  <si>
    <t>Battery / Charger</t>
  </si>
  <si>
    <t>Battery, set 20 cell set of Excide 6 volt per cell, replaced for the Waste Handling</t>
  </si>
  <si>
    <t>Storm Sewer-A31-S</t>
  </si>
  <si>
    <t>Berm</t>
  </si>
  <si>
    <t>BERM ; STORM WATER ; INSTALL AN ASPHALT BERM ON THE NORTH SIDE OF THE ROAD NORTH WEST OF BB UNIT 1. THIS BERM WILL TIE INTO THE WEST END OF THE CIRCULATING PUMP STRUCTURE. 04/16/04 RJB</t>
  </si>
  <si>
    <t>A7082</t>
  </si>
  <si>
    <t>Slag Handling-C36-S</t>
  </si>
  <si>
    <t>Bin / Bunker</t>
  </si>
  <si>
    <t>Coalfield flyash bin improvements by extending the height of the walls andextending the slab on the north side of the bins.</t>
  </si>
  <si>
    <t>A2453722</t>
  </si>
  <si>
    <t>Boom Assembly</t>
  </si>
  <si>
    <t>SECURITY BOOM ; ADMINISTRATION BUILDING ; BB STATION SECURITY BOOM ASSEMBLY. MATERIAL AND LABOR COSTS 07/28/03 RJB</t>
  </si>
  <si>
    <t>A7023-2007</t>
  </si>
  <si>
    <t>Bridge</t>
  </si>
  <si>
    <t>BRIDGES ; YARD AREA ; BRIDGE OVER JACKSON BRANCH &amp; ASH SL UICE PIPE CROSSING. BRIDGE IS 24' W IDE X 55' LONG. CONTAINS     12500 LBS OF GALVANIZED STRUCTURAL STEEL MEMBERS AND BEARING PLATES, SUPPORT ED BY 191 CY OF STEEL  REINFORCED F OOTING AND PIER CO</t>
  </si>
  <si>
    <t>Docks-A08-S</t>
  </si>
  <si>
    <t>BRIDGES ; BIG BEND DOCK ; EXPANSION JOINT BRIDGES FROM TECO STEVEDORING SEP-01</t>
  </si>
  <si>
    <t>BRIDGES ; YARD AREA ; BB GATE 70/36 AND TSS ROAD BRIDGE REPL. BRIDGES AT EACH GATE 2 TOTAL BRIDGES STEVEDORING OLD GCS ROAD. 06/20/03 RJB</t>
  </si>
  <si>
    <t>Bumper / Fender / Dolphin / Marker</t>
  </si>
  <si>
    <t>Refurbish concrete walkway, topping slab including at bridges, install 9 dolphins, refurbish all Expansion joints, replace rub rails, refurbish tranverse beam, refurbish sea wall.</t>
  </si>
  <si>
    <t>B2811-2011</t>
  </si>
  <si>
    <t>BBC ESS navigation aid upgraded with new style buoys with led lighting that is self contained and USCG approved.</t>
  </si>
  <si>
    <t>A2482441</t>
  </si>
  <si>
    <t>Mooring Docks Cathodic Protection</t>
  </si>
  <si>
    <t>A7012-2008</t>
  </si>
  <si>
    <t>Channel &amp; Turnaround Basin-A06-S</t>
  </si>
  <si>
    <t>CHANNEL SECURITY BOOM FOR INTAKE AND DISCHARGE CANAL TO KEEP BOATS OUT</t>
  </si>
  <si>
    <t>A2618293</t>
  </si>
  <si>
    <t>DOLPHIN ; CHANNEL &amp; TURNAROUND BASIN ; DOLPHIN BUMPERS FROM STEVEDORING SEP-01</t>
  </si>
  <si>
    <t>DOLPHIN ; CHANNEL &amp; TURNAROUND BASIN ; DOLPHIN BUMPERS FROM TECO STEVEDORING SEP-01</t>
  </si>
  <si>
    <t>Tripper Room-A33-S</t>
  </si>
  <si>
    <t>Cable Reel / Festoon</t>
  </si>
  <si>
    <t>CABLE REELS ; TRIPPER ROOM ; R1 TRIPPER CABLE REEL REPLACEMENT. INCLUDES LABOR AND MATERIAL. 04/20/04 RJB</t>
  </si>
  <si>
    <t>Installed "M1" Tripper Motorized Cable Reel,</t>
  </si>
  <si>
    <t>A7728-2008</t>
  </si>
  <si>
    <t>Cable Tray</t>
  </si>
  <si>
    <t>Installed 1000 ft of linear detection  on coal belts L1 &amp; L2.</t>
  </si>
  <si>
    <t>A2384557</t>
  </si>
  <si>
    <t>Raceway-E11-S</t>
  </si>
  <si>
    <t>Install new feeder cable from 109E to the fire pump house</t>
  </si>
  <si>
    <t>A7049-2009</t>
  </si>
  <si>
    <t>BBC Electric shop CAT 6 PDS replaced with fiber cable to all PDS location (computer ports and wiring)</t>
  </si>
  <si>
    <t>A2558706</t>
  </si>
  <si>
    <t>Car Wash</t>
  </si>
  <si>
    <t>TRUCK/CAR WASH FACILITY ; WASH SYSTEMS ; THE COAL TRANSLOADER TRUCK WASH- DOWN FACILITY INCLUDES A DRIVE UNDER STEEL STRUCTURE WITH 32 NOZZLES. 13' TALL. INCLUDES PIPE, VALVES AND RELATED FITTINGS. ALSO WASHDOWN SYSTEM ON LOADOUT STRUC- TURE INCLUDES 3 H</t>
  </si>
  <si>
    <t>L2580</t>
  </si>
  <si>
    <t>CAR WASH STATION ; WASH HOUSE ; BB WASTE BIN/TRUCK WASH STATION. LABOR AND MATERIALS. 05/17/07 RJB</t>
  </si>
  <si>
    <t>TRUCK/CAR WASH FACILITY ; WASH SYSTEMS ; TRUCK WASH FACILITY INCLUDING FENCES. FOR FLYASH SPILLAGE. INCLUDES PLUMBING, ELECTRIC AND RELATED EQP. 10/08/97 RJB</t>
  </si>
  <si>
    <t>B2377</t>
  </si>
  <si>
    <t>Catch / Settling Basin</t>
  </si>
  <si>
    <t>UPGRADE SETTLING BASIN AND TRANFER BASIN.  PIPING, PUMPS AND RELATED</t>
  </si>
  <si>
    <t>A2648910</t>
  </si>
  <si>
    <t>CATCH BASINS in the YARD AREA ; YARD DRAINAGE SYSTEM ACCESS ROAD DRAINAGE 10 CATCH BASINS (27 CU. YD. OF REINFORCED CONCRETE)</t>
  </si>
  <si>
    <t>E154</t>
  </si>
  <si>
    <t>CATCH BASINS ; YARD AREA ; YARD DRAINAGE SYSTEM FUEL OIL TANK AREA TWO CONCRETE CATCH BASINS</t>
  </si>
  <si>
    <t>Channel Marker</t>
  </si>
  <si>
    <t>BB CHANNEL WIDENING..</t>
  </si>
  <si>
    <t>A2650161</t>
  </si>
  <si>
    <t>Install 12 foam buoys for Big Bend chennel</t>
  </si>
  <si>
    <t>A2588282</t>
  </si>
  <si>
    <t>The West range finders are towers which are fitted with day boards and lights to assist vessels while operating in the BB channel to also inlcude ladders and  platforms,</t>
  </si>
  <si>
    <t>A2409009</t>
  </si>
  <si>
    <t>Install new navigation aids</t>
  </si>
  <si>
    <t>B2066-2010</t>
  </si>
  <si>
    <t>Install lighted markers on the west side of BB channel</t>
  </si>
  <si>
    <t>A2401965</t>
  </si>
  <si>
    <t>Chiller Water System</t>
  </si>
  <si>
    <t>REFRIGERANT / CHILLED WATER PIPING ; OFFICE AND SHOPS ; DRAIN PIPING FOR A/C'S</t>
  </si>
  <si>
    <t>Coal Handling Equipment-B69-S</t>
  </si>
  <si>
    <t>Chute / Downspout</t>
  </si>
  <si>
    <t>ESS rail transfer structure chute liners replaced.</t>
  </si>
  <si>
    <t>A2492833</t>
  </si>
  <si>
    <t>ESS BF1 to C10 coal chute installed 110 ft of SAS Global skirt board liners for the feeder belt chute and 20 ft for the C10</t>
  </si>
  <si>
    <t>A2573184</t>
  </si>
  <si>
    <t>BBC FGD LB to LC conveyor chute vibrator install</t>
  </si>
  <si>
    <t>A2525309</t>
  </si>
  <si>
    <t>Station Air-E12-S</t>
  </si>
  <si>
    <t>Compressor</t>
  </si>
  <si>
    <t>BBC Air Compressor added.  ALTASCOPCO AIP601104, XAS1606</t>
  </si>
  <si>
    <t>B2058-2008</t>
  </si>
  <si>
    <t>COMPRESSOR ; STATION AIR ; BBC NO. 2 PLANT AIR COMPRESSOR. LABOR AND MATERIALS. 05/09/07 RJB</t>
  </si>
  <si>
    <t>A7049</t>
  </si>
  <si>
    <t>Byproduct-C06-S</t>
  </si>
  <si>
    <t>Control System</t>
  </si>
  <si>
    <t>BBC East 40 scale upgrade to include fiber optic cable to scale house for connectivity, new ticker printer, PC with databridge software for automated reporting.</t>
  </si>
  <si>
    <t>A2598821</t>
  </si>
  <si>
    <t>BBC Recycle water control system installed and tied to the CPlant DCS system</t>
  </si>
  <si>
    <t>A2386783</t>
  </si>
  <si>
    <t>Demineralizer-B19-S</t>
  </si>
  <si>
    <t>CONTROL SYSTEM ; DEMINERALIZER ; BB DEMINERALIZER CONTROLS INCLUDES CABINETS, SOLONOID ACTUATORS, I/O CABINETS, FIBER CONNECTIONS. LABOR AND MATERIALS. 01/19/06 RJB</t>
  </si>
  <si>
    <t>B2202</t>
  </si>
  <si>
    <t>Sanitary Sewer-A27-S</t>
  </si>
  <si>
    <t>BBC 14 sewage sump lift stations replaced with uniform upgraded controls and alarms with new pump motor starters</t>
  </si>
  <si>
    <t>B2037-2012</t>
  </si>
  <si>
    <t>Sumps-A32-S</t>
  </si>
  <si>
    <t>BBC POLISHER ACID/CAUSTIC SUMP UPGD BY IMPROVING CONTROLS</t>
  </si>
  <si>
    <t>A2612371</t>
  </si>
  <si>
    <t>Recycle Water-A25-S</t>
  </si>
  <si>
    <t>CONTROL SYSTEM ; WATER SUPPLY / RECYCLE WATER SUPPLY ; MODEL #2TF12 TERTIARY FILTER SYSTEM FOR SEWER TREATMENT PLANT #1 AND #2 WITH SUMP, PRECAST CONCRETE, 500 GA LLON CAPACITY, 48" DIAMETER AND 5'- 4" DEPTH, INCLUDES COVER SLAB AND BASE SLAB.  MFG BY MA</t>
  </si>
  <si>
    <t>F8576</t>
  </si>
  <si>
    <t>Install low level pump shutoff controls for each of the 8 sumps, to include control box, sump level sensor, switch contol, local indicators, alarm strobe, relays, DCS interface, cables.</t>
  </si>
  <si>
    <t>A2435091</t>
  </si>
  <si>
    <t>Fire Protection-A12-S</t>
  </si>
  <si>
    <t>Fire Protection system for #3&amp;4 cable spreading room replaced, to include 44 Areosol Generators, 12 smoke detectors, 9 manual pull stations, 9 strobes, &amp; 3 control panels</t>
  </si>
  <si>
    <t>A2429490</t>
  </si>
  <si>
    <t>CONTROL SYSTEM ; WASTE WATER TREATMENT ; BB WASTE WATER TREATMENT PLANT ADDTION CONTROL SYSTEM INCLUDES ALL LOCALLY MOUNTED CONTROLS AND RELATED. 04/15/02 RJB</t>
  </si>
  <si>
    <t>CONTROL SYSTEM ; WATER TREATMENT ; BB WATER TREATMENT PLANT ADDITION CONTROL SYSTEM, INCLUDING ALL LOCALLY MOUNTED CONTROLS AND RELATED CONTROL MECHANISMS. 04/15/02 RJB</t>
  </si>
  <si>
    <t>A2347593</t>
  </si>
  <si>
    <t>Install a new fire protection system in Battery rooms 1-4 to include 13 areosol generators, 8 heat detectors, 4 new manual pull stations, 6 strobes, 3 horns, and 3 new class A fire control panels.</t>
  </si>
  <si>
    <t>A2429524</t>
  </si>
  <si>
    <t>CONTROL SYSTEM ; YARD FIRE PROTECTION SYSTEM ; FPW FIRE PROTECTION WATER CONTROL S YSTEM - CONSISTING OF (175) FIRE DE TECTORS , (43) PRESSURE      INDICA TORS, (20) PRESSURE SWITCHES, (19) SOLENOID VALVES, (19) LIMIT SWITCHE S. INCLUDES 3857 LF OF INSTR</t>
  </si>
  <si>
    <t>CONTROL SYSTEM ; WATER SUPPLY / RECYCLE WATER SUPPLY ; SURFACE SCATTER 6 TURBIDIMETER AUTO RANGING 0-10000 NTU WITH DUAL SET POINT ALARMS, PROGRAMABLE RECORDER OUTPUSTS OF 0-10MV 0-100MV, 0-1V &amp; 4-20MA CONTROL UNIT AND SAMPLE UNIT IN SEPARATE NEMA-12 PLA</t>
  </si>
  <si>
    <t>CONTROL SYSTEM ; WASTE WATER TREATMENT SYSTEM ; WWF WASTEWATER FRESH CONTROL SYSTEM - CONSISTING OF (9) FLOW SWITCHES, (29) LEVEL SWITCHES, (5)    LEVEL TRANSMITTERS, (10) PRESSURE INDICAT ORS, (9) SOLENOID VALVES, (10) LIMI T SWITCHES. INCLUDES   2324 L</t>
  </si>
  <si>
    <t>CONTROL SYSTEM ; WATER SUPPLY / RECYCLE WATER SUPPLY ; RCW RECYCLE WATER CONTROL SYSTEM - CONSISTING OF (9) PRESSURE INDICATO RS, (1) PRESSURE DIFFERENTIALTRANSM ITTER, (1) FLOW INDICATOR (ANNUBAR) ; INCLUDES 153 LF OF INSTRUMENT TUB ING WITH ACCESSORIES</t>
  </si>
  <si>
    <t>CONTROL SYSTEM ; WATER SUPPLY / RECYCLE WATER SUPPLY ; YOKOGAWA 2" VORTEX FLOWMETER S/N 3192B037      S/N 3182B087 S/N 3182B090      S/N 3182B086 JOHNSON YOKOGAWA CORPORATION MODEL #YF105-AAUB1A-S3S3*E/FMF</t>
  </si>
  <si>
    <t>L0976</t>
  </si>
  <si>
    <t>CONTROL SYSTEM ; WATER SUPPLY / RECYCLE WATER SUPPLY ; YOKOGAWA SINGLE LOOP MULTIFUNCTION S/N 5042BA276     S/N 5042BA293 S/N 5042BA286     S/N 5042BA460 JOHNSON YOKOGAWA CORPORATION MODEL #YS170-001</t>
  </si>
  <si>
    <t>CONTROL SYSTEM ; WATER SUPPLY / RECYCLE WATER SUPPLY ; TRANSMITTER, TN TECHNOLOGIES ULTRASONIC FLOW MODEL 20-DSD-C1-D1-12-2X-1-1- 1X-1-3X RECYCLE WATER FLOW MONITOR, 120VAV-60HZ</t>
  </si>
  <si>
    <t>LOUVER SECTION ; SCREENWELL ELECTRICAL BUILDING ; SCREENWELL ELECTRICAL BLDG LOUVERS. SUPPLIED BY THE AIROLITE CO. ONE D AMPER IS A 4' W X 3' H FIXED DAMPER ; ONE EACH 2' W X 1' H, ONE EACH 1' 8" W X 1' H, ONE EACH 1' W X 1'8" H AND ONE EACH 4' W X  2' H</t>
  </si>
  <si>
    <t>CONTROL SYSTEM ; WASTE WATER TREATMENT SYSTEM ; WASTE WATER SAMPLER S/N B-1443-55</t>
  </si>
  <si>
    <t>Control Valve</t>
  </si>
  <si>
    <t>FGD breakpoint chlorination Masoneilan 2" control valve installed</t>
  </si>
  <si>
    <t>A2415865</t>
  </si>
  <si>
    <t>FGD breakpoint chlorination Masoneilan 1 1/2" control valve installed</t>
  </si>
  <si>
    <t>BB FGD defoaming pump control panel installed with local and remote controls.</t>
  </si>
  <si>
    <t>A2409921</t>
  </si>
  <si>
    <t>BB FGD WWT A&amp;B Media Filter Control Valve: Wastewater Treatment</t>
  </si>
  <si>
    <t>A2627284</t>
  </si>
  <si>
    <t>Limestone-C25-S</t>
  </si>
  <si>
    <t>BBC FGD A Limestone ball mill water density 1-1/2" control valve replaced</t>
  </si>
  <si>
    <t>A2438704</t>
  </si>
  <si>
    <t>BBC tripper room deluge valves replaced</t>
  </si>
  <si>
    <t>A2417423</t>
  </si>
  <si>
    <t>BB ESS fire protection 2 ea 6" Viking deluge valves, 25 heat detectors, 1 local Fire Panel</t>
  </si>
  <si>
    <t>A2474262</t>
  </si>
  <si>
    <t>install 3 control valves iin the BB fire pump house. Valves are 1-CV-27 (3"), 1-CV-47 (6"), and 1-CV-85 (6").</t>
  </si>
  <si>
    <t>A7514-2010</t>
  </si>
  <si>
    <t>CONTROL VALVES - 8" ; WATER SUPPLY / RECYCLE WATER SUPPLY ; RECYCLE WATER - CONTROL VALVES - 1 EA - 8" FLANGED RECIRCULATION VALVE , CS BODY &amp; SS DISC WITH     BYPASS SIZE 4" FLANGED; YARWAY MODEL #510 2H, SWEC TAG #4RCW-FV-730.</t>
  </si>
  <si>
    <t>BBC - BB3 &amp; 4 CO2 system 3" master control valves (Chemetron selector valves)</t>
  </si>
  <si>
    <t>A2628119</t>
  </si>
  <si>
    <t>CONTROL VALVES ; WATER SUPPLY / RECYCLE WATER SUPPLY ; CONTROL VALVES FISHER 8" 1052 - TYPE 8532 CONTROL VALVE ASSEMBLY (HIGH PERFORMANCE BUTTERFLY VALVE) TYPE 1051 &amp; 1052 C SG HDJK SIZE 40, S/N 12822603 &amp; 604 FISHER CONTROLS INTERNATIONAL, INC. VO# 1298</t>
  </si>
  <si>
    <t>Install service water makeup line consisting of a regulting valve and piping for the #6 air compressor cooling tower.</t>
  </si>
  <si>
    <t>A7075-2011</t>
  </si>
  <si>
    <t>Reverse Osmosis-A26-S</t>
  </si>
  <si>
    <t>CONTROL VALVES ; REVERSE OSMOSIS ; BBC REVERSE OSMOSIS SYSTEM CONTROL VALVES QTY 2 LABOR AND MATERIALS. 05/16/07 RJB</t>
  </si>
  <si>
    <t>A7078</t>
  </si>
  <si>
    <t>CONTROL VALVES - 4" ; WATER SUPPLY / RECYCLE WATER SUPPLY ; RECYCLE WATER - CONTROL VALVES - 2 EA - 4" RECIRCULATION VALVE, FLANGE D, 150 LB, CARBON STEEL BODY &amp; SS D ISC, WITH 2" FLANGED BYPASS CONNECT ION, YARWAY MODEL #5102H. SWEC TAG #4RCW-FV-733 &amp; 7</t>
  </si>
  <si>
    <t>TREATED WATER DISCHARVE VALVE</t>
  </si>
  <si>
    <t>A2666334</t>
  </si>
  <si>
    <t>BBC #2 County water tank make-up valve (8") and actuator</t>
  </si>
  <si>
    <t>A7092-2010</t>
  </si>
  <si>
    <t>Conveyor Structure</t>
  </si>
  <si>
    <t>Install a small conveyor system that allows the use of mixing bin No. 5 to feed Polk coal transloading conveyor and loading bin.  Coal and pet coke will be stored, the weigh conveyor will blend the two fuels on the final conveyor to the loading bin</t>
  </si>
  <si>
    <t>B2033-2006</t>
  </si>
  <si>
    <t>ESS north boom conveyor belt, rollers replaced with all associated equipment damaged from the fire.</t>
  </si>
  <si>
    <t>A2583385</t>
  </si>
  <si>
    <t>BBC Dock "D" Conveyor incline replaced</t>
  </si>
  <si>
    <t>B2913-2011</t>
  </si>
  <si>
    <t>BB ESS north blending system installed by relocating the superior conveyor into a new position and fabricating a new hopper to blend fuels for Polk Station</t>
  </si>
  <si>
    <t>A2506719</t>
  </si>
  <si>
    <t>Big Bend's Polk Transloader Upgrades.  Upgrade the truck sensors and sensor support structure as needed with additional sensors and new supports.</t>
  </si>
  <si>
    <t>A2535047</t>
  </si>
  <si>
    <t>Big Bend Capital Spares</t>
  </si>
  <si>
    <t>Reducer, Gear Model B3SE  15 Coal Unloading C-10/C-12 CONV</t>
  </si>
  <si>
    <t>A2738090</t>
  </si>
  <si>
    <t>Reducer, Gear Model BM187VPC214 Coal HNDL F1 &amp; P Conveyors</t>
  </si>
  <si>
    <t>Reducer, Gear Model B3SA 14 Coal Unloading C-11, C-13, C-14, C-15, C-16 Conveyors</t>
  </si>
  <si>
    <t>Reducer, Gear M167VP2-A-23.00 Falk Coal Handling E1 Conveyor</t>
  </si>
  <si>
    <t>Coal Handling North &amp; South Stacker Boom Conveyors Motor, 300 HP, Frame 17BG5008Z</t>
  </si>
  <si>
    <t>Covers</t>
  </si>
  <si>
    <t>Install sheet metal covers on the North and South Stackers</t>
  </si>
  <si>
    <t>A2528055</t>
  </si>
  <si>
    <t>Culvert / Swale</t>
  </si>
  <si>
    <t>CULVERTS &amp; DRAINAGE SWALES ; YARD AREA ; CULVERTS AND DRAINAGE SWALES -- INC LUDES (2) UNPAVED DRAINAGE DITCHES, LOCATED NORTH AND EAST OF   THE NE W COAL FIELD,1515 AND 502 LF LONG X 3'-0" DEEP X 36'-0" WIDE AND INCLU DE 19700 SF OF         SODDING,13'</t>
  </si>
  <si>
    <t>K3400</t>
  </si>
  <si>
    <t>CULVERTS &amp; DRAINAGE SWALES ; YARD AREA ; CULVERT PIPE, 18" 16 GA. FOR COAL PILE DRAIN</t>
  </si>
  <si>
    <t>H6680</t>
  </si>
  <si>
    <t>CULVERT/SWALE ; YARD AREA ; THE REINFORCED CONCRETE CULVERTS INSTALLED ALONG WITH ROADS AND DRAINAGE SYSTEMS FOR THE COAL TRANSLOADING PROJECT. VARIOUS SIZES WERE INSTALLED. PROVIDED BY JOHNSON BROTHERS. 10/28/96 RJB</t>
  </si>
  <si>
    <t>BB FGD Gypsum Handling Trenches on the west side of waste handling building installed</t>
  </si>
  <si>
    <t>A2691504</t>
  </si>
  <si>
    <t>BB railroad culvert repl.</t>
  </si>
  <si>
    <t>A2580392</t>
  </si>
  <si>
    <t>CULVERTS &amp; DRAINAGE SWALES ; YARD AREA ; CULVERT, CONCRETE FROM SUMP PUMP #3 TO ROAD</t>
  </si>
  <si>
    <t>D751</t>
  </si>
  <si>
    <t>CULVERTS &amp; DRAINAGE SWALES ; YARD AREA ; CULVERT PIPE, 15" 16 GA.</t>
  </si>
  <si>
    <t>G4280</t>
  </si>
  <si>
    <t>CULVERTS &amp; DRAINAGE SWALES ; YARD AREA ; CONCRETE CULVERT, FOR ROAD CROSSING (47.5 CY CONCRETE) FOR SLAG SLUICE PIPE</t>
  </si>
  <si>
    <t>D04-2008</t>
  </si>
  <si>
    <t>CULVERTS &amp; DRAINAGE SWALES ; YARD AREA ; CULVERT PIPE,CORRUGATED METAL: 30IN GALVANIZED</t>
  </si>
  <si>
    <t>B021</t>
  </si>
  <si>
    <t>CULVERTS ; YARD AREA ; YARD DRAINAGE SYSTEM GAS TURBINE SITE 25 PCS. 15 IN. CORRUGATED METAL CULVERT PIPE, BITUMINOUS COATED INSIDE AND OUT, 20 FT. LONG, INCLUDING CONNECTING BANDS</t>
  </si>
  <si>
    <t>CULVERTS &amp; DRAINAGE SWALES ; YARD AREA ; CORRUGATED METAL CULVERT PIPES</t>
  </si>
  <si>
    <t>C54&amp;G</t>
  </si>
  <si>
    <t>CULVERTS ; YARD AREA ; YARD DRAINAGE SYSTEM ACCESS ROADWAY DRAINAGE 36 PCS. 15 IN. DIAM. CULVERT PIPE IN 20 FT. LENGTHS, BITUMI- NOUS COATED INSIDE AND OUT, INCLUDING CONNECTING BANDS.</t>
  </si>
  <si>
    <t>CULVERTS ; YARD AREA ; YARD DRAINAGE SYSTEM GAS TURBINE SITE 8 PCS. 8 IN. CORRUGATED METAL CULVERT PIPE, BITUMINOUS COATED INSIDE AND OUT, 20 FT. LONG, INCLUDING CONNECTING BANDS</t>
  </si>
  <si>
    <t>CULVERTS &amp; DRAINAGE SWALES ; YARD AREA ; CULVERT PIPE,CORRUGATED METAL: 18IN 16 GAGE</t>
  </si>
  <si>
    <t>CULVERTS &amp; DRAINAGE SWALES ; YARD AREA ; CULVERT PIPE,CORRUGATED METAL: 15IN 14 GAGE</t>
  </si>
  <si>
    <t>CULVERTS &amp; DRAINAGE SWALES ; YARD AREA ; CULVERT PIPE, CORRUGATED, 18"</t>
  </si>
  <si>
    <t>B09/F</t>
  </si>
  <si>
    <t>CULVERTS &amp; DRAINAGE SWALES ; YARD AREA ; CULVERT PIPE,CORRUGATED METAL: 15" 16 GAGE</t>
  </si>
  <si>
    <t>CULVERTS &amp; DRAINAGE SWALES ; YARD AREA ; CULVERT PIPE, CORRUGATED , 8"</t>
  </si>
  <si>
    <t>CULVERTS &amp; DRAINAGE SWALES ; YARD AREA ; CULVERT PIPE,CORRUGATED METAL: 24" 14 GAGE</t>
  </si>
  <si>
    <t>CULVERTS &amp; DRAINAGE SWALES ; YARD AREA ; CULVERT PIPE,CORRUGATED METAL: 15IN 16 GAGE</t>
  </si>
  <si>
    <t>CULVERTS &amp; DRAINAGE SWALES ; YARD AREA ; CULVERT PIPE,CORRUGATED METAL: 12IN 16 GAGE</t>
  </si>
  <si>
    <t>CULVERTS &amp; DRAINAGE SWALES ; YARD AREA ; CULVERT PIPE,CORRUGATED METAL: 30IN 16 GAGE</t>
  </si>
  <si>
    <t>CULVERTS &amp; DRAINAGE SWALES ; YARD AREA ; CULVERT PIPE,CORRUGATED METAL: 12" 16 GAGE</t>
  </si>
  <si>
    <t>Detector</t>
  </si>
  <si>
    <t>Limestone unloading fire protection heat detectors and associated equipment replaced</t>
  </si>
  <si>
    <t>A7049-2011</t>
  </si>
  <si>
    <t>Dock</t>
  </si>
  <si>
    <t>Install new Cathodic Protection for the Coal Unloading Dock.</t>
  </si>
  <si>
    <t>B2816-2011</t>
  </si>
  <si>
    <t>SOUTH COAL DOCK IMPROVEMENTS</t>
  </si>
  <si>
    <t>A2609826</t>
  </si>
  <si>
    <t>STORM DAMAGE ASSETS ; STORM ASSETS ; TO BE DETAILED BY YEAR END 2005.</t>
  </si>
  <si>
    <t>CONVERSION</t>
  </si>
  <si>
    <t>DOCK ; DOCKS ; BB STATION COAL UNLOADING DOCK DRAINAGE. CREATE A SYSTEM OF NEW DITCHES AND CULVERTS TO DIRECT THE STORMWATER TO STRATEGICALLY LOCATED RETENTION AREA. 03/28/00 RJB</t>
  </si>
  <si>
    <t>B7076</t>
  </si>
  <si>
    <t>BBC transloading equipment and upgrade existing equipment to load out barges for transloading operantions</t>
  </si>
  <si>
    <t>A2439334</t>
  </si>
  <si>
    <t>DOCK STRUCTURE ; DOCKS ; ACCESS BRIDGE TO DOCK (INSTALLED WITH CLAMSHELL UNLOADER FOR FRONT END LOADERS WORKING IN THE BARGE).</t>
  </si>
  <si>
    <t>J92</t>
  </si>
  <si>
    <t>Pave Dock Area</t>
  </si>
  <si>
    <t>A2624744</t>
  </si>
  <si>
    <t>DOCK STRUCTURE ; DOCKS ; PURCHASE AND INSTALL BOAT DAVIT, INCLUDING CONCRETE PAD, ADJACENT TO UNLOADING DOCK. 03/01/94 RJB</t>
  </si>
  <si>
    <t>DOCK ; DOCKS ; BB STATION COAL UNLOADING DOCK MODIFICATION.  MODIFY EXISTING BARGE UNLOADING FACILITY TO ACCOMODATE BB STATION'S COAL YARD PONTOON BOAT 06/22/00 RJB</t>
  </si>
  <si>
    <t>A7035</t>
  </si>
  <si>
    <t>Dredging</t>
  </si>
  <si>
    <t>DREDGING ; CHANNEL &amp; TURNAROUND BASIN ; DREDGING</t>
  </si>
  <si>
    <t>DREDGING ; CHANNEL &amp; TURNAROUND BASIN ; TO BE ADDED LATER</t>
  </si>
  <si>
    <t>A7542</t>
  </si>
  <si>
    <t>Unloading Building-A35-S</t>
  </si>
  <si>
    <t>Dryer</t>
  </si>
  <si>
    <t>BBC Railroad unloading building air dryer replaced.</t>
  </si>
  <si>
    <t>A2579049</t>
  </si>
  <si>
    <t>Duct Run</t>
  </si>
  <si>
    <t>DUCT RUN ; CONTROL BUILDING ; INSTALL 180 LINEAR FEET OF 16 GUAGE DUCT WITH INSIDE LINER. LOCATED IN THE #2 CONTROL ROOM. 04/16/04 RJB</t>
  </si>
  <si>
    <t>Electric Heating</t>
  </si>
  <si>
    <t>RADIANT ELECTRIC HEATERS ; COAL CREW CHANGE HOUSE ; ELECTRIC HEATERS,CHROMALOX,TYPE LUH</t>
  </si>
  <si>
    <t>RADIANT ELECTRIC HEATERS ; BARGE CREW CHANGE HOUSE ; ELECTRIC HEATERS, CHROMALUX TYPE LUH</t>
  </si>
  <si>
    <t>HEATING COILS / CONVECTION HEATERS ; COAL BLENDING BINS CONTROL TOWER ; (1HVS-H1,1HVS-H2) CABINET CONVECTIO N HEATER -- BERKO MODEL #C02-1024,1 KW, 240 VOLT,1 PHASE,60 HERTZSURFAC E MOUNTED CABINET WITH A DESERT TAN BAKED ENAMEL FINISH AND MODEL CCT- 2P</t>
  </si>
  <si>
    <t>RADIANT ELECTRIC HEATERS ; COAL BLENDING BINS CONTROL TOWER ; 1-2IN. 150 LB. ORIFICE DESUPECHEATER, COPES VULCAN, WC-B CARBON STEEL</t>
  </si>
  <si>
    <t>B02-1</t>
  </si>
  <si>
    <t>ELECTRIC HEATING - COIL OR STRIP ; OFFICE AND SHOPS ; DUCT HEATERS AND SILCON CONTROL RECTIFIERS</t>
  </si>
  <si>
    <t>RADIANT ELECTRIC HEATERS ; BB4 BOILER MAINTENANCE SHOP ; (UH-1) 8EA, EMERSON MODEL MUH-10-A, A 10KW 34.10 BTU/H, 700 CFM HEATER W/ 1/50 HP MOTOR @ 1550 RPM. (UH-2) 3EA, EMERSON MODEL MUH-03-4, A 3.3 KW, 11.20 BTU/H, 400 CFM HEATER W/ 1/25 HP MOTOR @ 1550</t>
  </si>
  <si>
    <t>Elevator</t>
  </si>
  <si>
    <t>BB #5 elevator's (FGD electrical building) microprocessor base controls motoor variable frequency drive, car positioning system, pushbottons, switches, alarms, &amp; control panel replaced.</t>
  </si>
  <si>
    <t>B2405-2011</t>
  </si>
  <si>
    <t>ELEVATOR ; COAL BLENDING BINS CONTROL TOWER ; (1JKB-EL1) CONTROL TOWER ELEVATOR-- DOVER TRACTION PASSENGER ELEVATOR # C-35400 ,8000# CAPACITY,250  FPM; C AR SIZE 9' X 9' X 8' HIGH,76'5" TRA VEL W/4 STOPS; CAR PLATFORM AND SLI NG CONSISTS OF A       FABRI</t>
  </si>
  <si>
    <t>Install new construction elevator Beta Max MC 6000P with a 10' x 15' cab.</t>
  </si>
  <si>
    <t>B2062-2009</t>
  </si>
  <si>
    <t>BBC #4 ELEVATOR LOCATED IN THE BOILER BUILDING.  INCLUDES ALL HARDWARE</t>
  </si>
  <si>
    <t>B2051-2007</t>
  </si>
  <si>
    <t>BBC ELEVATOR NO. 6 UPGRADE INCLUDES LANDING DOOR ASSEBLIES AND PIT EQP</t>
  </si>
  <si>
    <t>A2660478</t>
  </si>
  <si>
    <t>BBC #6 Elevator Modernization, replacing controls with microprocessor based controls, new motor, VFD, new car positioning sys, and new switches, pushbuttons alarms, and control panel</t>
  </si>
  <si>
    <t>B2022-2010</t>
  </si>
  <si>
    <t>Waste Handling Elevator Cab Replacement.  This includes new saftey device, new cab structure, new gates, new operating station. All exterior material be either aluminum or stainless</t>
  </si>
  <si>
    <t>B2052-2008</t>
  </si>
  <si>
    <t>ELEVATOR CONTROLS UPGRADE</t>
  </si>
  <si>
    <t>B2013-2010</t>
  </si>
  <si>
    <t>BBC Elevator #2 Cab Complete Architectural Rebuild.  Kone Elevator to completely rebuild #2 Elevator Cabs, including new lighting &amp; new camera</t>
  </si>
  <si>
    <t>A2522591</t>
  </si>
  <si>
    <t>BB#4 ELEVATOR CAR CONTROL PANEL</t>
  </si>
  <si>
    <t>A2628284</t>
  </si>
  <si>
    <t>BBC NO. 4 ELEVATOR UPGRADE INCLUDES LANDING DOOR ASSEMBLIES AND PIT EQP</t>
  </si>
  <si>
    <t>A2660474</t>
  </si>
  <si>
    <t>BBC NO 2 ELEVATOR TRACK AND SUBSTRUCTURE REPL. GUIDE RAILS, STEEL AND CONCRETE</t>
  </si>
  <si>
    <t>A2585170</t>
  </si>
  <si>
    <t>BBC NO. 1 ELEVATOR UPGRADE INCLUDES LANDING DOOR ASSEMBLIES AND PIT EQP</t>
  </si>
  <si>
    <t>A2660472</t>
  </si>
  <si>
    <t>ELEVATOR #5 LANDING DOOR ASSEMBLY AND ROLLER GUIDE ASSEMBLY</t>
  </si>
  <si>
    <t>A2660477</t>
  </si>
  <si>
    <t>BB no. 5 Elevator Track and substructure repl</t>
  </si>
  <si>
    <t>A2585177</t>
  </si>
  <si>
    <t>ELEVATOR CONTROL PANEL REPL.  NO. 3 ELEVATOR</t>
  </si>
  <si>
    <t>A2628275</t>
  </si>
  <si>
    <t>BBC #4 Elevator Track and Substructure replacement</t>
  </si>
  <si>
    <t>A2585175</t>
  </si>
  <si>
    <t>ELEVATOR ; BOILER BUILDING ; BB #3 ELEVATOR CONTROLS REPL. INCLUDES CONTROLS, DOOR OPERATING SYSTEM.  LABOR AND MATERIALS. 01/12/06 RJB</t>
  </si>
  <si>
    <t>REPL NO. 1 ELEVATOR CAR CONTROL PANEL</t>
  </si>
  <si>
    <t>A2628269</t>
  </si>
  <si>
    <t>#1 Elevator full door modernization, upgrading door operator, door clouser assy., car door cltch w/ restrictor, car door hanger assy., hoistway door hanger assy., door interlocks, set of car doors, and 9 sets of hoistway doors</t>
  </si>
  <si>
    <t>A7040-2011</t>
  </si>
  <si>
    <t>ELEVATOR ; BOILER BUILDING ; BB FREIGHT ELEVATOR INCLUDING CAB STRUCTURE, CAB GATES, PINION GEARS, ROLLERS, BRAKES, DRIVE MOTORS, CONTROLS, SWITCHES, LIGHTING. 08/23/05 RJB</t>
  </si>
  <si>
    <t>B2006-2008</t>
  </si>
  <si>
    <t>#2 ELEVATOR CONTROL PANELS FOR ELEVATOR CAR.  REPL OLD CONTROLS</t>
  </si>
  <si>
    <t>A2628281</t>
  </si>
  <si>
    <t>Extend the grating and landing between boilers 2&amp;3 on the 6th floor near the freight elevator</t>
  </si>
  <si>
    <t>A2432513</t>
  </si>
  <si>
    <t>ELEVATOR ; BOILER BUILDING ; BB ELEVATORS SECONDARY BRAKING SYSTEM INSTALLED TO ASSIST THE MAIN BRAKE TO STOP THE CAR IN THE UPWARD DIRECTION LABOR AND MATERIALS 6/5/08 WHA</t>
  </si>
  <si>
    <t>A7064-2007</t>
  </si>
  <si>
    <t>LIGHTING SYSTEM N/I PNL OR XFMR ; SCREENWELL ELECTRICAL BUILDING ; SCREENWELL ELECTRICAL BUILDING LIGH TING. CONTAINS 6 LIGHTING FIXTURES OF WHICH THERE ARE (3)       KEYSTO NE FLUORESCENT, (2) CHLORIDE EMERGE NCY BATTERY LIGHTS &amp; (1) GE HIGH PR ESSURE S</t>
  </si>
  <si>
    <t>BBC #2 elevator full door modernization upgrade, to include 2 speed door operator, door closure assembly, car door clutch w/restrictor, car door hanger assy., hoistway door hanger assy., door interlocks, one set of doors and 12 sets of hoistway doors</t>
  </si>
  <si>
    <t>A7042-2011</t>
  </si>
  <si>
    <t>Environmental Equipment</t>
  </si>
  <si>
    <t>BBC Paint stiller replaced to reduce the amount of paint solid waste desposed</t>
  </si>
  <si>
    <t>A2448698</t>
  </si>
  <si>
    <t>Station Equipment / Tools-E16-S</t>
  </si>
  <si>
    <t>BB Oil skimmer equipmnent installed.</t>
  </si>
  <si>
    <t>A2479290</t>
  </si>
  <si>
    <t>Expansion Joint</t>
  </si>
  <si>
    <t>REC WTR TRANSF PMP EXP JNT ; WATER SUPPLY / RECYCLE WATER SUPPLY ; (4RCW-EJ4) RECYCLE WATER TRANSFER P UMP EXPANSION JOINT. SUPPLIED BY ME RCER RUBBER CO. A 20" DIA.   RUBBER EXPANSION JOINT W/FLANGE RATING OF 150 LBS AND DESIGN PRESSURE OF 13 PSIG. LOCA</t>
  </si>
  <si>
    <t>Slag / Bottom Ash Handling-C37-S</t>
  </si>
  <si>
    <t>BBC #1 LP salt water pump expansion joint replaced.</t>
  </si>
  <si>
    <t>A2464325</t>
  </si>
  <si>
    <t>Eye Wash / Safety Shower</t>
  </si>
  <si>
    <t>INSTALL EYEWASH STATION AT BB COMMON AREA</t>
  </si>
  <si>
    <t>A2693868</t>
  </si>
  <si>
    <t>Fan</t>
  </si>
  <si>
    <t>Exhaust and Ventilating Fans for the Coal Blending Bin Control tower replaced</t>
  </si>
  <si>
    <t>B2030-2007</t>
  </si>
  <si>
    <t>Additive-B01-S</t>
  </si>
  <si>
    <t>PARKING AREAS ; YARD AREA ; 766 SQ YDS- 2" ASPHALT PAVING BETWEEN UNIT #2 &amp; UNIT #3 PRECIPITATOR</t>
  </si>
  <si>
    <t>BBC Turbine building supply fan replaced</t>
  </si>
  <si>
    <t>A2754199</t>
  </si>
  <si>
    <t>5 MILL AREA EXHAUST FANS</t>
  </si>
  <si>
    <t>A7151-2010</t>
  </si>
  <si>
    <t>BBC Boiler shop 42" vertical hartzell exhaust fan installed on the roof</t>
  </si>
  <si>
    <t>A2361141</t>
  </si>
  <si>
    <t>POWERFOIL FAN X 3.0 FOR BB GARAGE</t>
  </si>
  <si>
    <t>A2660011</t>
  </si>
  <si>
    <t>FAN ; YARD AREA ; BREEZEMAKER FAN FROM TECO STEVEDORING SEP-01</t>
  </si>
  <si>
    <t>EXHAUST FAN ; OFFICE AND SHOPS ; EXHAUST FAN, BUFFALO FORGE, WALL MOUNT</t>
  </si>
  <si>
    <t>EXHAUST FAN ; OFFICE AND SHOPS ; FANS EXHAUST AND SUPPLY</t>
  </si>
  <si>
    <t>EXHAUST FAN ; WAREHOUSE ; INSTALL 48" SIDEWALL EXHAUST FANS LOVERS &amp; PROTECTIVE GUARD (4) FANS AT WAREHOUSE #71 BB STATION 10/17/94  TGC</t>
  </si>
  <si>
    <t>A7503-2008</t>
  </si>
  <si>
    <t>EXHAUST FAN ; OFFICE AND SHOPS ; EXHAUST FAN, BUFFALO FORGE,VANEAXIL</t>
  </si>
  <si>
    <t>EXHAUST FAN ; FIRE AND SERVICE WATER BUILDING ; ROOF EXHAUST FAN,DAVIDSON,TYPE PC311 W/ 3/4 HP MTR</t>
  </si>
  <si>
    <t>EXHAUST FAN ; MISCELLANEOUS STRUCTURES BY NAME ; INSTALL 36" DIA EXHAUST FAN IN NORTH WALL OF GARAGE AREA BY E. M. SCOTT CONST.</t>
  </si>
  <si>
    <t>A7034</t>
  </si>
  <si>
    <t>EXHAUST FAN ; BB4 BOILER MAINTENANCE SHOP ; (EF-1) ILG MODEL QA-80, 60 CFM,1500 RPM .75A, 115V, 1PH. (EF-2) JLG. MODEL QA-200, 200 CFM 1150 RPM, 1.3A, 115V, 1PH. LOCATED IN RESTROOMS.</t>
  </si>
  <si>
    <t>EXHAUST FAN ; ELECTRICAL BUILDING ; EXHAUST FAN,W/ BIRD SCREEN</t>
  </si>
  <si>
    <t>Cooling Tower-D19-S</t>
  </si>
  <si>
    <t>Install new VFD drives to control the cooling tower fans.  Model # CIMR-ZU4A0014FAA</t>
  </si>
  <si>
    <t>A2474479</t>
  </si>
  <si>
    <t>Fan Rotor</t>
  </si>
  <si>
    <t>FLOOR &amp; EQUIPMENT DRAIN SYSTEM ; FUEL OIL PUMP HOUSE ; DRAIN TROUGH FOR PRECIPITATOR FLOOR</t>
  </si>
  <si>
    <t>Fence</t>
  </si>
  <si>
    <t>Gyspum wind fence duct abatement system installed to include 400' of material, 22 poles, and supporting hardware</t>
  </si>
  <si>
    <t>A2696539</t>
  </si>
  <si>
    <t>FENCE ; YARD AREA ; GAS TURBINE SITE FENCE 2,842 LINEAR FT. OF ALUMINUM COATED CHAIN LINK FENCE, 8 FT, -0 IN. HIGH TO THE TOP OF 3 STRANDS OF BARBED WIRE, INCLUDING POSTS AND ACCESSO- RIES (EXCEPT GATES)</t>
  </si>
  <si>
    <t>BIG BEND PERIMETER FENCING REPL</t>
  </si>
  <si>
    <t>A2658516</t>
  </si>
  <si>
    <t>FENCES (100 ' SECTION) ; YARD AREA ; NEW FENCING CONSTRUCTED SOUTH OF BI G BEND ROAD AT THE ASH PONDS. IT IS 7'-0" CHAIN LINK FENCE WITH 3 STRA NDS OF BARBED WIRE, 2-1/2" LINE POS TS AND 3" TERMINAL POSTS WITH 4" GA TE POSTS AND 2EA 40'   SLIDING GATE S.</t>
  </si>
  <si>
    <t>FENCE ; YARD AREA ; BB SECURITY FENCING ADD SECURITY FENCING ON AND AROUND BIG BEND STATION TO UPGRADE SECURITY CAPABILITY AND PROTECTION. INCLUDES INSTALLATION,. 08/08/03 RJB</t>
  </si>
  <si>
    <t>A7033</t>
  </si>
  <si>
    <t>FENCES (100 ' SECTION) ; YARD AREA ; 8 FOOT FENCE W/BARBED WIRE,POSTS</t>
  </si>
  <si>
    <t>FENCES (100 ' SECTION) ; YARD AREA ; FENCING, CHAIN LINK, POND AREA</t>
  </si>
  <si>
    <t>Install Fence around North Mooring area</t>
  </si>
  <si>
    <t>A2604651</t>
  </si>
  <si>
    <t>FENCES (100 ' SECTION) ; YARD AREA ; BB GATE 50 SECURITY SYSTEM ADDITON INSTALL AUTOMATIC GATE SYSTEM &amp; FENCING PLUS AUTO-DIALER, 2 LASER B BAR CODE CARDREADERS &amp; TRAFFIC LIGHT MODULE. 06/04/97  TGC</t>
  </si>
  <si>
    <t>Installed perimeter fencing for the Big Bend Contracror Parking Lot</t>
  </si>
  <si>
    <t>A2710514</t>
  </si>
  <si>
    <t>FENCE ; YARD AREA ; BB DISPOSAL AREA 5 FENCING.  APPROX. 1.5 MILES OF NEW FENCE. 09/18/01 RJB</t>
  </si>
  <si>
    <t>A7716-2007</t>
  </si>
  <si>
    <t>Install 7' security fence around BB unit 3 &amp; 4 waterfront, to include post, supports, top rails and barbed wire</t>
  </si>
  <si>
    <t>A7046-2012</t>
  </si>
  <si>
    <t>FENCE ; AREA STRUCTURES ; ADD NEW FENCING FOR THE SCREENWELL AREA..INCLUDES RELATED HARDWARE AND INSTALLATION. SECURITY FENCING. 08/20/03 RJB</t>
  </si>
  <si>
    <t>A7059</t>
  </si>
  <si>
    <t>FENCES (100 ' SECTION) ; YARD AREA ; 4-20 FT, ROLLING GATES</t>
  </si>
  <si>
    <t>US 41 &amp; BB ROAD ELSBERRY fencing add</t>
  </si>
  <si>
    <t>A2525833</t>
  </si>
  <si>
    <t>Installed a fence with 180' of 6 foot chain link fence with no barb wire on a 30' x 60' area, with 2 10; gates on the west side of the area for access at the Turbine laydown yard.</t>
  </si>
  <si>
    <t>A7024-2011</t>
  </si>
  <si>
    <t>FENCES (100 ' SECTION) ; YARD AREA ; FENCING @ SPRAY CANAL</t>
  </si>
  <si>
    <t>FENCES (100 ' SECTION) ; YARD AREA ; POST @ PLANT ENTRANCE ROAD</t>
  </si>
  <si>
    <t>Bulk Hydrogen storage fence replaced and 155 linear feet was added.</t>
  </si>
  <si>
    <t>A2390743</t>
  </si>
  <si>
    <t>FENCES (100 ' SECTION) ; YARD AREA ; 3-30 FT, SWING GATES</t>
  </si>
  <si>
    <t>FENCES (100 ' SECTION) ; YARD AREA ; BARBED WIRE,4' HIGH,ALONG #1&amp;2 SPOIL BANKS</t>
  </si>
  <si>
    <t>D0580</t>
  </si>
  <si>
    <t>FENCES (100 ' SECTION) ; YARD AREA ; 7 FOOT FENCE,W/ 2-10FT. GATES</t>
  </si>
  <si>
    <t>FENCES (100 ' SECTION) ; YARD AREA ; FENCING FOR OIL SPILL CONTAINMENT HOUSE</t>
  </si>
  <si>
    <t>FENCES (100 ' SECTION) ; YARD AREA ; FENCING AND MATERIALS (WAREHOUSE)</t>
  </si>
  <si>
    <t>A2967</t>
  </si>
  <si>
    <t>FENCE ; YARD AREA ; BB PERMAHEDGE PRIVACY TO FENCING BETWEEN OLD MCS BLDG. AND BB GENERAL OFFICE FENCING BY CONCRETE CABLE TRAY. 04/19/00 RJB</t>
  </si>
  <si>
    <t>FENCES (100 ' SECTION) ; YARD AREA ; 3-GATES, 3FT</t>
  </si>
  <si>
    <t>Filter / Strainer</t>
  </si>
  <si>
    <t>WWTP B FILTER PLATE REPL.</t>
  </si>
  <si>
    <t>A7798-2010</t>
  </si>
  <si>
    <t>BBC RO membranes (108) replaced,</t>
  </si>
  <si>
    <t>A2387797</t>
  </si>
  <si>
    <t>RO MEMBRANE</t>
  </si>
  <si>
    <t>B2016-2008</t>
  </si>
  <si>
    <t>BBC portable water sortener installed.</t>
  </si>
  <si>
    <t>A2478262</t>
  </si>
  <si>
    <t>Screenwell-D22-S</t>
  </si>
  <si>
    <t>BB fine mesh screen pin pusher installed to improve safety and efficiency when install ing fine and course mesh screen chains</t>
  </si>
  <si>
    <t>A2468946</t>
  </si>
  <si>
    <t>Fines Filtration-C15-S</t>
  </si>
  <si>
    <t>BBC fine mesh screen pin pusher installed</t>
  </si>
  <si>
    <t>A2460153</t>
  </si>
  <si>
    <t>Fire Detection &amp; Actuation</t>
  </si>
  <si>
    <t>Fire detection complete system for Coal field conveyors Q1, Q2, T1, T2 and Transloader conveyor replaced with Protectowire linear detection systems</t>
  </si>
  <si>
    <t>A2928-2012</t>
  </si>
  <si>
    <t>Install new Fire Detection System in the FGD facilities building, to include a new Protectowire Fire Alarm panel, all detectors, horn strobes and pull stations</t>
  </si>
  <si>
    <t>A7734-2009</t>
  </si>
  <si>
    <t>FIRE DETECTION &amp; ACTUATION SYSTEM ; COAL BLENDING BINS CONTROL TOWER ; COAL HANDLING CONTROL TOWER FIRE DE TECTION AND ACTUATION CONTAINS THE FOLLOWING DEVICES: (17)      ALISON IONIZATION DETECTORS MODEL N-12000 -2S; (11) FENWAL SERIES 27120 THERM AL DE</t>
  </si>
  <si>
    <t>Precipitator-A22-S</t>
  </si>
  <si>
    <t>Precipitator control rooms 1, 3, &amp; 4 Fire Detection alarm panels replaced</t>
  </si>
  <si>
    <t>A7028-2009</t>
  </si>
  <si>
    <t>FIRE DETECTION &amp; ACTUATION SYSTEM ; COAL BLENDING TRIPPER ROOM ; COAL HANDLING TRIPPER ROOM FIRE DET ECTION AND ACTUATION -- ZONES 5 THR U 8 CONTAINS (24) FENWAL     SERIES 27120 THERMAL DETECTOR W/C-HINDS C PS-021 FORM 20 HUB COVER AND (2) ED WARDS MODE</t>
  </si>
  <si>
    <t>BBC Coal fire detection added to each of the 11 Coal Rail Valve house</t>
  </si>
  <si>
    <t>A7065-2011</t>
  </si>
  <si>
    <t>Fire Protection / Detection-D13-S</t>
  </si>
  <si>
    <t>BBC computer room 1&amp;2 Stat-X fire protection system replaced</t>
  </si>
  <si>
    <t>A2692887</t>
  </si>
  <si>
    <t>FIRE DETECTION ; FIRE PROTECTION ; BBC TRIPPER ROOM FIRE DETECTION SYSTEM LABOR AND MATERIALS. 04/17/07 RJB</t>
  </si>
  <si>
    <t>The Fire Detection Systems in the Waste Handling Building, the Limestone Prep. Building, the Waste Water Electrical Building and the Flyash Pump House replaced</t>
  </si>
  <si>
    <t>A7074-2012</t>
  </si>
  <si>
    <t>Install CO2 Fire Protection system for #3 Diesel Generator, a Fike Micromist Fire Protection System</t>
  </si>
  <si>
    <t>A7733-2009</t>
  </si>
  <si>
    <t>BBC MCS building installed a 4 zone fire detection and alarm system</t>
  </si>
  <si>
    <t>A7070-2010</t>
  </si>
  <si>
    <t>BBC Transfer house protectowire replaced</t>
  </si>
  <si>
    <t>A2390194</t>
  </si>
  <si>
    <t>BBC Blending bins and transloader bldg fire detection replaced</t>
  </si>
  <si>
    <t>A2400153</t>
  </si>
  <si>
    <t>FIRE PROTECTION &amp; ACTUATION SYSTEM ; OFFICE &amp; SHOPS ; FIRE PROTECTION INSTALL SPRINKLERS IN RECORD STORAGE AREA, AND MAKE TIE INTO EXISTING 2" STANDPIPE. AUTOMATIC SPRINKLER CORP.</t>
  </si>
  <si>
    <t>Fire Protection System - Chemical</t>
  </si>
  <si>
    <t>Install new CO2 Fire Protection system on #2 Diesel Generator, new Fike Micromist Fire Protection System</t>
  </si>
  <si>
    <t>A7732-2009</t>
  </si>
  <si>
    <t>Fire Protection System - Deluge</t>
  </si>
  <si>
    <t>BBC FGD DCS Room STrat X Fire System replaced in facilities building</t>
  </si>
  <si>
    <t>A2715541</t>
  </si>
  <si>
    <t>INSTALL DELUGE FIRE PROTECTION IN TURBINE AREA</t>
  </si>
  <si>
    <t>A2649440</t>
  </si>
  <si>
    <t>FIRE PROTECTION DELUGE SYSTEM ; BOILER CREW MAINTENANCE BUILDING ; WATER SPRAY FIRE PROTECTION SYSTEM F/ TRIPPER ROOM INC. HEAT DECT. SYST.</t>
  </si>
  <si>
    <t>C54/G</t>
  </si>
  <si>
    <t>FIRE PROTECTION DELUGE SYSTEM ; BOILER CREW MAINTENANCE BUILDING ; AUTO SPRINKLER DELUGE SYSTEM W/ PIPING, ELLS,TEES,SMALL VALVES</t>
  </si>
  <si>
    <t>H94</t>
  </si>
  <si>
    <t>Ignitor oil pump house fire protection replaced with a water based Micromist fire protection system</t>
  </si>
  <si>
    <t>A7003-2010</t>
  </si>
  <si>
    <t>Fire Protection fuel forwarding pump</t>
  </si>
  <si>
    <t>A7010-2010</t>
  </si>
  <si>
    <t>FIRE PROTECTION DELUGE SYSTEM ; BOILER CREW MAINTENANCE BUILDING ; FIXED WATER SPRAY FIRE PROTECTION, W/PIPING,NOZZLES,VALVES,SPRINKLERS</t>
  </si>
  <si>
    <t>FIRE PROTECTION DELUGE SYSTEM ; WASTE OIL STORAGE BUILDING ; SENTINNEL FIRE PROTECTION SYSTEM CONSISTS OF 10 KIDDE DRV CHEMICAL STORAGE TANKS WITH AUTOMATIC ACT- UATOR.</t>
  </si>
  <si>
    <t>D8476</t>
  </si>
  <si>
    <t>FIRE PROTECTION DELUGE SYSTEM ; MAINTENANCE BUILDING ; DELUGE SYSTEM FIXED WATER SPRAY FIRE EXTINGUISHING SYSTEM</t>
  </si>
  <si>
    <t>Fire Protection System - Foam</t>
  </si>
  <si>
    <t>WATER ; FIRE PROTECTION SYSTEM ; FIRE WATER SYSTEM PIPING IN THE BLENDING BIN AT THE BB COAL FIELD INCLUDES PIPING, VALVES AND HARDWARE. 06/24/03 RJB</t>
  </si>
  <si>
    <t>A7021-2008</t>
  </si>
  <si>
    <t>Replace the old Dry Chemical fire protection system with a wet pipe foam sprinkler system.</t>
  </si>
  <si>
    <t>A7709-2007</t>
  </si>
  <si>
    <t>BBC Portable form generator for BB1&amp;2 fire protection system</t>
  </si>
  <si>
    <t>A2550918</t>
  </si>
  <si>
    <t>Fire Protection System - Water</t>
  </si>
  <si>
    <t>FIRE PROT. - PIPING 6" &amp; LARGER ; COAL BLENDING BINS CONTROL TOWER ; COAL BLENDING AND HANDLING CONTROL TOWER - FIRE PROTECTION SYSTEM -- 6 " CLASS 121B VICTAULIC STYLE 77 MAI N RISERS AND HEADERS TO DELUGE SPRI NKLERS OVERHEAD AT CONVEYORS R1 AND R2 IN</t>
  </si>
  <si>
    <t>FIRE PROT. - PIPING 6" &amp; LARGER ; COAL BLENDING TRIPPER ROOM ; COAL BLENDING AND HANDLING TRIPPER ROOM - FIRE PROTECTION SYSTEM -- 6" CLASS 121B VICTAULIC STYLE  77 TO DELUGE SPRINKLERS OVERHEAD AT CONVE YORS R1 AND R2 IN THE TRIPPER ROOM INCLUDING HANGE</t>
  </si>
  <si>
    <t>FIRE PROT. - PIPING UNDER 6" ; COAL BLENDING TRIPPER ROOM ; COAL BLENDING AND HANDLING TRIPPER ROOM - FIRE PROTECTION SYSTEM -- CL ASS 121B VICTAULIC STYLE 77  AND SC REWED PIPING TO FIRE HOSE REELS AND SPRINKLER NOZZLES INCLUDING HANGER S AND SUPPORTING</t>
  </si>
  <si>
    <t>DCS FGD FIRE DETECTION / PROTECTION</t>
  </si>
  <si>
    <t>A2647526</t>
  </si>
  <si>
    <t>FIRE PROT. - PIPING 6" &amp; LARGER ; COAL BLENDING TRIPPER ROOM ; COAL BLENDING AND HANDLING TRIPPER ROOM - FIRE PROTECTION SYSTEM -- 8" CLASS 121B VICTAULIC STYLE  77 TO FIRE HOSE REELS ALONG COLUMN LINES 1 AND 2 AND CONVEYORS R1 AND R2</t>
  </si>
  <si>
    <t>FIRE PROT. - PIPING 6" &amp; LARGER ; COAL BLENDING BINS CONTROL TOWER ; COAL BLENDING AND HANDLING CONTROL TOWER - FIRE PROTECTION SYSTEM -- 1 0" CLASS 121B VICTAULIC STYLE77 MAI N RISER AND HEADER PIPING TO FIRE H OSE REELS AND FIRE HOSE STATIONS IN THE TR</t>
  </si>
  <si>
    <t>FIRE PROT. - VALVES 10" &amp; LARGER ; COAL BLENDING BINS CONTROL TOWER ; COAL BLENDING AND HANDLING CONTROL TOWER - FIRE PROTECTION SYSTEM -- 6 " VALVES AS FOLLOWS: 1 EA    KEYSTO NE FIG #129-086,TAG #VVF-017-A TO F IRE HOSE REEL IN CONTROL TOWER; 10 EA MUL</t>
  </si>
  <si>
    <t>FIRE PROT. - HOSE REELS ; COAL BLENDING TRIPPER ROOM ; COAL BLENDING AND HANDLING TRIPPER ROOM - FIRE PROTECTION SYSTEM -- HA NNAY MODEL #FH-3 HOSE REELS  WITH S IDE GUIDE ROLLERS,MFG BY WERT-KNOX</t>
  </si>
  <si>
    <t>BBC Tripper room fire hose reels (units 1, 2, &amp; 3) replaced with Guardian 3611 hose reel and protevtive cover</t>
  </si>
  <si>
    <t>A7076-2010</t>
  </si>
  <si>
    <t>FIRE PROT. - HOSE REELS ; COAL BLENDING BINS CONTROL TOWER ; COAL BLENDING AND HANDLING CONTROL TOWER - FIRE PROTECTION SYSTEM -HAN NAY MODEL #FH-3 HOSE         REELS, MFG BY WERT-KNOX</t>
  </si>
  <si>
    <t>FIRE PROT. - PIPING 6" &amp; LARGER ; COAL BLENDING BINS CONTROL TOWER ; COAL BLENDING AND HANDLING CONTROL TOWER - FIRE PROTECTION SYSTEM -- 8 " CLASS 121B VICTAULIC STYLE 77 TO FIRE HOSE REELS AND FIRE HOSE STATI ONS</t>
  </si>
  <si>
    <t>FIRE PROT. - HOSE REELS ; COAL BLENDING BINS CONTROL TOWER ; REPLACE EXISTING HOSE REEL BANK AT CATERPILLAR SHACK. 04/17/98 RJB</t>
  </si>
  <si>
    <t>FIRE PROT. - PIPING UNDER 6" ; COAL BLENDING BINS CONTROL TOWER ; COAL BLENDING AND HANDLING CONTROL TOWER - FIRE PROTECTION SYSTEM -- C LASS 121B VICTAULIC STYLE 77,AND SC REWED PIPING TO FIRE HOSE REELS INC LUDING HANGERS AND SUPPORTING STEEL AS FOLLOW</t>
  </si>
  <si>
    <t>BBC installed 2 new NIBCO butterfly valve blending bin fire protection deluge</t>
  </si>
  <si>
    <t>A2691447</t>
  </si>
  <si>
    <t>Installed a wet pipe sprinkler system per NFPA 13 in Big Bend warehouse 23</t>
  </si>
  <si>
    <t>A7099-2010</t>
  </si>
  <si>
    <t>FIRE PROT. - PIPING UNDER 6" ; OFFICE AND SHOPS ; PIPE UNDER 6" CARBON STEEL INCLUDING 5 FIRE HOSE STATIONS</t>
  </si>
  <si>
    <t>No. 3 Reserve Transformer wall sprinkler system installed</t>
  </si>
  <si>
    <t>A2397337</t>
  </si>
  <si>
    <t>BBC warehouse 21 fire protection system upgrade to include fire panel, cable/conduit, junction box, and wireless transmitter, antenna, power supply, &amp; surge suppressor.</t>
  </si>
  <si>
    <t>A2548136</t>
  </si>
  <si>
    <t>FIRE PROT. - PIPING UNDER 6" ; OFFICE AND SHOPS ; FIRE HOSE STATIONS,W/ RACKS</t>
  </si>
  <si>
    <t>FIRE PROT. - PIPING UNDER 6" ; BOILER CREW MAINTENANCE BUILDING ; PIPE UNDER 6" INCL. VALVES- 2-1 1/2 CONT. VALVES</t>
  </si>
  <si>
    <t>15.71</t>
  </si>
  <si>
    <t>Floor Covering / Flooring System</t>
  </si>
  <si>
    <t>ESS COALFIELD BLENDING BIN 4TH FLOOR SEALING &amp;DRAINS</t>
  </si>
  <si>
    <t>A2620522</t>
  </si>
  <si>
    <t>FLOOR COVERING ; WAREHOUSE ; BBC WAREHOUSE FLOORING REPLACEMENT LABOR AND MATERIALS. 05/15/07 RJB</t>
  </si>
  <si>
    <t>A7060</t>
  </si>
  <si>
    <t>BB WHAREHOUSE FLOORING RESURFACE</t>
  </si>
  <si>
    <t>A2613354</t>
  </si>
  <si>
    <t>Install new acid/caustic resistant grout on the acid/caustic pump room floor (approx 400 sq ft</t>
  </si>
  <si>
    <t>A7059-2009</t>
  </si>
  <si>
    <t>FLOOR COVERING ; MAINTENANCE BUILDING ; BB POWERHOUSE GYM CARPET REPLACEMENT. 09/15/00 RJB</t>
  </si>
  <si>
    <t>A7095</t>
  </si>
  <si>
    <t>Floor Drain System</t>
  </si>
  <si>
    <t>FLOOR &amp; EQUIPMENT DRAIN SYSTEM ; COAL FIELD MAINTENANCE BUILDING ; CATCH BASINS W/STEEL GRATES</t>
  </si>
  <si>
    <t>FLOOR &amp; EQUIPMENT DRAIN SYSTEM ; BBC FGD CONTROL ROOM KITCHEN ; INSTALL DRAIN SYS FOR KITCHEN 03/29/96  TGC</t>
  </si>
  <si>
    <t>FLOOR &amp; EQUIPMENT DRAIN SYSTEM ; OFFICE AND SHOPS ; FLOOR DRAINS W/ PIPING</t>
  </si>
  <si>
    <t>FLOOR &amp; EQUIPMENT DRAIN SYSTEM ; OFFICE AND SHOPS ; ROOF DRAINS W/ PIPING</t>
  </si>
  <si>
    <t>FLOOR &amp; EQUIPMENT DRAIN SYSTEM ; OFFICE AND SHOPS ; FLOOR DRAIN PIPING</t>
  </si>
  <si>
    <t>FLOOR &amp; EQUIPMENT DRAIN SYSTEM ; FIRE AND SERVICE WATER BUILDING ; APPROX 187' 6" PIPE FROM DIESEL RELIEF VALVE OF FIRE PUMP HOUSE TO WASTE NEUTRALIZATION TANK DRAIN LINE</t>
  </si>
  <si>
    <t>A7015-2007</t>
  </si>
  <si>
    <t>FLOOR &amp; EQUIPMENT DRAIN SYSTEM ; MAINTENANCE BUILDING ; BB GARAGE DRAINS &amp; GRATE ADDITION INSTALL GRATES &amp; DRAINS NEXT TO DOORS AT GARAGE BUILDING BY E.M. SCOTT 12/28/94  TGC</t>
  </si>
  <si>
    <t>FLOOR &amp; EQUIPMENT DRAIN SYSTEM ; OFFICE AND SHOPS ; UNDERFLOOR DRAIN LINES-WASTE WATER</t>
  </si>
  <si>
    <t>FLOOR &amp; EQUIPMENT DRAIN SYSTEM ; FIRE AND SERVICE WATER BUILDING ; FLOOR DRAINS</t>
  </si>
  <si>
    <t>Foundation</t>
  </si>
  <si>
    <t>ESS Gypsum loading slab extended an additional 10" to the North, 15' to the East and have a 6' tall bump wall</t>
  </si>
  <si>
    <t>A2488241</t>
  </si>
  <si>
    <t>BBC Recycle water electrical building foundation installed</t>
  </si>
  <si>
    <t>PAVING ; YARD AREA ; BB GARAGE PAVING ADDITION. LABOR AND MATERIALS TO PAVE APPROX. 3,600 SQ FT IN GARAGE AREA NEXT TO WAREHOUSE 71. 05/26/04 RJB</t>
  </si>
  <si>
    <t>A7713-2008</t>
  </si>
  <si>
    <t>BBC E Waste Storage area foundation</t>
  </si>
  <si>
    <t>A7610-2010</t>
  </si>
  <si>
    <t>Mobile Equipment-B46-S</t>
  </si>
  <si>
    <t>Front End Loader or Wheel unloader</t>
  </si>
  <si>
    <t>BBC 980 Loader (9134) refurbished</t>
  </si>
  <si>
    <t>A2594350</t>
  </si>
  <si>
    <t>Gate</t>
  </si>
  <si>
    <t>GATE 52 MODIFICATIONS.</t>
  </si>
  <si>
    <t>A2620504</t>
  </si>
  <si>
    <t>GATE 50 ENTRANCE UPGRADE WORK</t>
  </si>
  <si>
    <t>A2669146</t>
  </si>
  <si>
    <t>GATE AND CCTV FOR SOUTH 40 AT BB</t>
  </si>
  <si>
    <t>A2660579</t>
  </si>
  <si>
    <t>BBC gate 50 access systm, gates, and barrier arms replaced.</t>
  </si>
  <si>
    <t>A2547971</t>
  </si>
  <si>
    <t>GATE ; YARD AREA ; INSTALL AUTOMATED GATE AT GATE 70. INCLUDE CAMERAS FENCING, ELECTRICAL, AND REMOTE CONTROLS. 01/27/99 RJB</t>
  </si>
  <si>
    <t>BBC Gate #27 turn-stiles upgraded.</t>
  </si>
  <si>
    <t>GATE ; YARD AREA ; GATE 70 REPLACED AT BIG BEND LABOR AND MATERIALS 11/5/07  WHA</t>
  </si>
  <si>
    <t>A7096</t>
  </si>
  <si>
    <t>FENCING ; YARD AREA ; AUTOMATIC GATE INSTALLATION FROM TECO STEVEDORING SEP-01</t>
  </si>
  <si>
    <t>GATE ; YARD AREA ; BB GATE 32 REPLACE GATE INCLUDES LABOR AND MATERIALS. 04/20/04 RJB</t>
  </si>
  <si>
    <t>GATES ; YARD AREA ; GAS TURBINE SITE GATES ONE 6 FT. GATE</t>
  </si>
  <si>
    <t>GATES ; YARD AREA ; GAS TURBINE SITE GATES ONE WALK-IN 3 FT. GATE</t>
  </si>
  <si>
    <t>Grounding</t>
  </si>
  <si>
    <t>GROUNDING ; YARD AREA ; BIG BEND FENCE GROUNDING.  LOCATED UNDER THE TRANSMISSION LINES AT BIG BEND STATION.  LABOR AND MATERIALS. 07/25/06 RJB</t>
  </si>
  <si>
    <t>B2011</t>
  </si>
  <si>
    <t>Protective Equipment-E10-S</t>
  </si>
  <si>
    <t>BB ESS Peco rail grounding system install</t>
  </si>
  <si>
    <t>A2485436</t>
  </si>
  <si>
    <t>Air Preheater-B02-S</t>
  </si>
  <si>
    <t>Hanger Rods</t>
  </si>
  <si>
    <t>PIPING 6" &amp; LARGER - 6" ; WATER SUPPLY / RECYCLE WATER SUPPLY ; BB WASTEWATER PIPING SYSTEM 3000 LF 6" POLYETHELENE PIPE SUPPLIED BY LANE PIPING, INC. 10/18/96 RJB</t>
  </si>
  <si>
    <t>L6376</t>
  </si>
  <si>
    <t>Header</t>
  </si>
  <si>
    <t>TRIPPER ROOM DELUGE HEADER</t>
  </si>
  <si>
    <t>A7731-2008</t>
  </si>
  <si>
    <t>Recycle Water Header has north and south pipe running east to west replaced with new fiberglass piping for both the north and south headers to convey the recycle water</t>
  </si>
  <si>
    <t>B2043-2008</t>
  </si>
  <si>
    <t>SCREEN WASH SUPPLY HEADER</t>
  </si>
  <si>
    <t>A2700423</t>
  </si>
  <si>
    <t>Hydrogen-D25-S</t>
  </si>
  <si>
    <t>Bulk Hydrogen header replaced with a small header near unit 4 and individual distribution feeds to each generator</t>
  </si>
  <si>
    <t>A7090-2010</t>
  </si>
  <si>
    <t>BBC dewatering bins/tanks overflow header replaced</t>
  </si>
  <si>
    <t>A7036-2010</t>
  </si>
  <si>
    <t>Heat Pump</t>
  </si>
  <si>
    <t>HEAT PUMP ; BB4 BOILER MAINTENANCE SHOP ; (HPU-1) YORK MODEL BISP048A46 W/ COOLING CAPACITY OF 48,000 BTUH AND HEATING CAPACITY OF 49,000 BTUH. SINGLE CONDENSER W/ 2-1/4 HP FANS 460V, 3PH. INDOOR FAN HAS 1500 CFM CAPACITY, HEATER IS 15KW, 480V, 3PH UNITS</t>
  </si>
  <si>
    <t>Hose Rack</t>
  </si>
  <si>
    <t>Install 11 150# ABC Whelled extinguishers</t>
  </si>
  <si>
    <t>A7037-2009</t>
  </si>
  <si>
    <t>HVAC Ductwork</t>
  </si>
  <si>
    <t>HVAC Ductwork in the Coal Blending Bins Control Tower and accessories including fabricated galvanized sheet steel, rectangular duct with reinforcing and hangers replaced</t>
  </si>
  <si>
    <t>HVAC DUCTWORK ; OFFICE AND SHOPS ; BB ADMINISTRATION SYSTEM HVAC AND DUCTWORK SYSTEM. 08/24/01 RJB</t>
  </si>
  <si>
    <t>B0278</t>
  </si>
  <si>
    <t>HVAC DUCTWORK INC. DMPR, GRLL, ETC. ; WAREHOUSE ; CONSTRUCTION WAREHOUSE - MODEL/CLAS SROOM HVAC DUCTWORK - MFG BY KRAUSS COMPANY . CONTAINS 2025 LBS.OF 22 GAUGE GALVANIZED STEEL RECTANGULAR DUCT AND 1250 SF OF 2" FIBER INSULA TION FOR A CENTRAL     SUPP</t>
  </si>
  <si>
    <t>HVAC REPLACED FLEET GARAGE BREAKROOM</t>
  </si>
  <si>
    <t>A2680906</t>
  </si>
  <si>
    <t>REPL HVAC SYSTEM AT BB PUMP HOUSE</t>
  </si>
  <si>
    <t>A2680902</t>
  </si>
  <si>
    <t>Lab Building-A17-S</t>
  </si>
  <si>
    <t>HVAC DUCTWORK INC. DMPR, GRLL, ETC. ; WATER &amp; FUELS LAB ; #30.6" FLEX DUCT, 6" BUTTERFLY DAMPERS. DUCT HEATERS W/ 1" INSUL- ATION, 480 VOLT 3 PH, FUSED 3KW IN 8" X 8" DUCT 6KW IN 14" X 10" DUCT 4KW IN 14" X 8" DUCT</t>
  </si>
  <si>
    <t>A7097</t>
  </si>
  <si>
    <t>HVAC DUCTWORK INC. DMPR, GRLL, ETC. ; WAREHOUSE ; BBC WAREHOUSE &amp; TOOLROOM A/C ADD DUCTWORK INC. DMPR, GRILL 07/27/94 RJB</t>
  </si>
  <si>
    <t>HVAC REPLACED IN HURRICANE ROOM</t>
  </si>
  <si>
    <t>A2680903</t>
  </si>
  <si>
    <t>HVAC DUCTWORK INC. DMPR, GRLL, ETC. ; MAINTENANCE BUILDING ; BBC BLDG SVC OFF EXPANSION DUCT &amp; PIPING SYSTEM FOR HEATING, VENTILLATION &amp; A/C 03/21/94   TGC</t>
  </si>
  <si>
    <t>HVAC DUCTWORK INC. DMPR, GRLL, ETC. ; WAREHOUSE ; ADD LADIES RESTROOM FACILITY TO EXISTING MENS RESTROOM AT BB STOREROOM DUCT &amp; PIPING SYS FOR HVAC(2000) 05/05/94</t>
  </si>
  <si>
    <t>HVAC DUCTWORK INC. DMPR, GRLL, ETC. ; WATER &amp; FUELS LAB ; MISC CHARGES CARRIED-OVER FOR BB WATER &amp; FUELS LAB AIR CONDITIONING. A7097.</t>
  </si>
  <si>
    <t>Hydrant</t>
  </si>
  <si>
    <t>HYDRANTS ; YARD FIRE PROTECTION SYSTEM ; FIRE HYDRANTS,KENNEDY K-12,6IN, 2 1/2 HOSE VALVE</t>
  </si>
  <si>
    <t>HYDRANTS ; YARD FIRE PROTECTION SYSTEM ; FIRE PROTECTION WATER - YARD - HYDR ANTS - 5-1/4" 150 LB. CAST IRON SHO E, STAND PIPE. NOZZLE SECTIONAND BO NNET, COMPLETE WITH ALLEN SUPER FIR EMAN, DOUBLE JACKET, 100% SYNTHETIC HOSE AND COUPLINGS (3 LENGTHS OF</t>
  </si>
  <si>
    <t>HYDRANTS ; YARD FIRE PROTECTION SYSTEM ; FIRE HYDRANT, KENNEDY K-12 2-WAY</t>
  </si>
  <si>
    <t>HYDRANTS ; FIRE PROTECTION SYSTEM ; FOAM FIRE PROTECTION SYSTEM HYDRANTS FIVE 2 1/2 IN. DIAM. FOAM HYDRANTS</t>
  </si>
  <si>
    <t>E15-2008</t>
  </si>
  <si>
    <t>Hydraulic Unit</t>
  </si>
  <si>
    <t>HYDRAULIC UNIT ; SCREENWELL ; BB FMS FINE MESH SCREENS SLIDE GATES HYDRAULIC POWER UNIT LABOR AND MATERIALS WHA  3/19/08</t>
  </si>
  <si>
    <t>Impeller</t>
  </si>
  <si>
    <t>RECYCLE WATER PUMP W/ DRIVE ; WATER SUPPLY / RECYCLE WATER SUPPLY ; BB WASTEWATER PIPING SYSTEM ADDITION. 6 3X4-8G MTX PUMPS WITH 60 HP RELIANCE MOTORS. 60HZ, 3PH, 240V. PROVIDED BY GOULDS PUMPS, INC. 10/18/96 RJB</t>
  </si>
  <si>
    <t>Initial Site Preparation</t>
  </si>
  <si>
    <t>INITIAL SITE PREPARATION ; YARD AREA ; THE EARTHWORK PROVIDED BY JOHNSON BROTHERS FOR THE COAL TRANSLOADING AREA.  INCLUDES CLEARING, LEVELING, FILLING OF LOW AREAS, DRAINAGE SYSTEMS AND RELATED PROVIDED BY JOHNSON BROTHERS. 10/28/96 RJB</t>
  </si>
  <si>
    <t>Auxiliary Boiler-B04-S</t>
  </si>
  <si>
    <t>Internals</t>
  </si>
  <si>
    <t>PIPING 6" &amp; LARGER ; YARD FIRE PROTECTION SYSTEM ; 10IN PIPING W/ SUPPORTS</t>
  </si>
  <si>
    <t>Kitchen Equipment</t>
  </si>
  <si>
    <t>KITCHEN EQUIPMENT ; AREA STRUCTURES ; BB RESIDUAL HANDLING SHOP KITCHEN ADDITION. 09/21/01 RJB</t>
  </si>
  <si>
    <t>A7714</t>
  </si>
  <si>
    <t>Lab Equipment</t>
  </si>
  <si>
    <t>MPRT Megger relay test set installed to test electrical circuits, transmitters, relays, and meters</t>
  </si>
  <si>
    <t>A2388753</t>
  </si>
  <si>
    <t>Landscaping</t>
  </si>
  <si>
    <t>LANDSCAPING - FGD ; YARD AREA ; FGD AREA LANDSCAPING INCLUDES 37364 SY OF LAND PLANTED WITH GRASS. ALL TREES ARE INCLUDED WITH MAINPLANT.</t>
  </si>
  <si>
    <t>LANDSCAPING ; YARD AREA ; BB COAL FIELD PERIMETER LANDSCAPE ADDITION. INSTALL PLANTS, TREES, AND IRRIGATION. SLASH PINES, RED CEDAR, CREPE MYRTLE, BAMBOO FOR COAL FIELD PERIMETER. 05/27/04 RJB</t>
  </si>
  <si>
    <t>LANDSCAPING ; YARD AREA ; MAIN PLANT LANDSCAPING INCLUDES 483 12 SY OF LAND THAT WAS PLANTED WITH GRASS OR COVERED WITH STONE;INSIDE COORDINATES E4872 WESTWARD NORTH O F N3100, AND E4872 EASTWARD NORTH O F N3400. ALSO INCLUDES THE PINES, P ALMS AND WAXED</t>
  </si>
  <si>
    <t>LANDSCAPING ; YARD AREA ; GRADING</t>
  </si>
  <si>
    <t>LANDSCAPING ; YARD AREA ; BB OLD SPRAYFIELD REVEGETATE DENUDED SPRAYFIELD AREAS WITH SALT RESITANT PLANTS. PHYTOREMEDIATION. 11/29/01 RJB</t>
  </si>
  <si>
    <t>A7047-2007</t>
  </si>
  <si>
    <t>LANDSCAPING ; YARD AREA ; LANDSCAPING THE GENERAL AREAS OF THE FUEL OIL STORAGE TANK AND THE GAS TURBINE GENERATOR WAS CLEARED, GRADED AND LANDSCAPING</t>
  </si>
  <si>
    <t>LANDSCAPING ; YARD AREA ; DISPOSAL AREA 2 REMEDIATION INCLUDES THE REMOVAL OF DEAD VEGETATION,REMOVAL OF TOP THREE INCHES OF SOIL, TILLING AND AMENDMENT OF SOIL, AND PLANTING ONE SEED CROP AFTER THE COMPLETION OF THE PHYTOREMEDIATION PILOT. 01/30/01</t>
  </si>
  <si>
    <t>B2276</t>
  </si>
  <si>
    <t>ESS east 40 substation berm landscaping with red cedar trees and wax myrtle trees.</t>
  </si>
  <si>
    <t>A2562214</t>
  </si>
  <si>
    <t>LANDSCAPING ; YARD AREA ; 813 AUSTRALIAN PINE TREES AND 100 WAX MYRTLES. LOCATED ON THE SOUTH SIDE AND PARTIAL EAST AND WEST SIDE OF BIG BEND POWER PLANT.</t>
  </si>
  <si>
    <t>BBC native tree and irrigation installed to increase screening of plant with wax myrtles</t>
  </si>
  <si>
    <t>A2553427</t>
  </si>
  <si>
    <t>LANDSCAPING ; YARD AREA ; BB GARAGE CANOPY &amp; LIFT SITE IMPROVEMENTS-SITE PREP, LANDSCAPING, SPRINKLES, ETC. 01/31/96  TGC</t>
  </si>
  <si>
    <t>LANDSCAPING ; YARD AREA ; LANDSCAPING WORK</t>
  </si>
  <si>
    <t>H8980</t>
  </si>
  <si>
    <t>LANDSCAPING ; YARD AREA ; ADDITIONAL PINES AND SEEDLINGS</t>
  </si>
  <si>
    <t>A7016-2008</t>
  </si>
  <si>
    <t>LANDSCAPING ; YARD AREA ; MISC LABOR (POWER PIPING) WHICH CARRIED-OVER FROM 1986</t>
  </si>
  <si>
    <t>LANDSCAPING ; YARD AREA ; AUSTRALIAN PINES AND SEEDLINGS TREES</t>
  </si>
  <si>
    <t>Level Indicator</t>
  </si>
  <si>
    <t>Coal Blending radar level instrument installed.</t>
  </si>
  <si>
    <t>A2902-2010</t>
  </si>
  <si>
    <t>FGD breakpoint chlorination Ohmart Vega level sensor installed</t>
  </si>
  <si>
    <t>Chemical Treatment / Cleaning-B14-S</t>
  </si>
  <si>
    <t>BB FGD defoamer chemical tank level transmitters installed</t>
  </si>
  <si>
    <t>A2468133</t>
  </si>
  <si>
    <t>Control / Monitoring Devices-E06-S</t>
  </si>
  <si>
    <t>BBC COUNTY WATER TANKS LEVEL TRANSMITTER</t>
  </si>
  <si>
    <t>A2683643</t>
  </si>
  <si>
    <t>BBC WWTP hydrated lime silo level indicator replaced with a teflon encapsulated horn.</t>
  </si>
  <si>
    <t>A7075-2012</t>
  </si>
  <si>
    <t>Lift Station</t>
  </si>
  <si>
    <t>Construction elevator dock lift replaced wih a hydraulic lift</t>
  </si>
  <si>
    <t>A7055-2011</t>
  </si>
  <si>
    <t>Boat lift for Big Bend Vessel, a 14,000 lb capacity goldern boat lift with remote, auto stop, aluminum bunks along with a 4' wide by 32' long marginal dock</t>
  </si>
  <si>
    <t>A2585849</t>
  </si>
  <si>
    <t>Lighting System</t>
  </si>
  <si>
    <t>BB FGD water and fuel lab lighting and work space area upgraded.</t>
  </si>
  <si>
    <t>A2539746</t>
  </si>
  <si>
    <t>Lighting System in the Caol Blending Bins Control Tower replaced to include 24 GE Pendant fixtures, 5 GE Cat HPS wall mount and wiring (fire damage)</t>
  </si>
  <si>
    <t>BBC Tripper room lighting system upgraded with LED lighting (approx 91 lighting fixtures)</t>
  </si>
  <si>
    <t>A2578650</t>
  </si>
  <si>
    <t>BB Blending bin tripper room LED lighting upgraded (apprx. 44 light fixtures)</t>
  </si>
  <si>
    <t>A2580683</t>
  </si>
  <si>
    <t>LIGHTING SYSTEM N/I PNL OR XFMR ; COAL BLENDING BINS CONTROL TOWER ; COAL BLENDING CONTROL TOWER-LIGHTIN G AND DOMESTIC POWER WIRING--LIGHTI NG CONSISTS OF: (24) G.E.    CAT.H5 315L5S,150W HPS PENDANT FIXTURE, (5 ) G.E. CAT. H5315L3W,150W HPS WALL MOUNT,</t>
  </si>
  <si>
    <t>LED Lighting upgrade located on T1 and T2 structure</t>
  </si>
  <si>
    <t>A2620801</t>
  </si>
  <si>
    <t>LIGHTING SYSTEM ; SERVICE YARD LIGHTING ; BB COALFIELD LIGHTING UPGRADE APPROX 161 LIGHT FIXTURES - HPS UNITS</t>
  </si>
  <si>
    <t>A7075-2008</t>
  </si>
  <si>
    <t>LIGHTING SYSTEM ; CONVEYOR/COAL HANDLING ; THE COAL TRANSLOADER LIGHTING SYSTEM INCLUDES APP 25 150 WATT LAMPS THAT ARE SUPPORTED BY CONDUIT POLES.  THEY ARE LOCATED ON THE CONVEYOR, LOADOUT STRUCTURE, AND CONTROL BUILDING.  MANUFACTURED BY GENERAL ELECT</t>
  </si>
  <si>
    <t>BB1 TRIPPER ROOM OVERHEAD LIGHTING</t>
  </si>
  <si>
    <t>A2689592</t>
  </si>
  <si>
    <t>BB FGD shop lighting replaced with LED lamps</t>
  </si>
  <si>
    <t>A2475438</t>
  </si>
  <si>
    <t>LIGHTING SYSTEM N/I PNL OR XFMR ; COAL CREW CHANGE HOUSE ; 42 LIGHT FIXTURES W/WIRE,CONDUIT, PANELS,ETC</t>
  </si>
  <si>
    <t>LIGHTING SYSTEM N/I PNL OR XFMR ; COAL CREW CHANGE HOUSE ; BB COALFIELD CREW CHANGE HOUSE UPGRADE LIGHTING AND DOMESTIC POWER WIRING, CONDUIT,FIXTURES &amp; EQUIP.</t>
  </si>
  <si>
    <t>LIGHTING SYSTEM ; SERVICE YARD LIGHTING ; COAL FIELD LIGHTING UPGRADE (TO WORKED LATER IN '85)</t>
  </si>
  <si>
    <t>LIGHTING SYSTEM N/I PNL OR XFMR ; BARGE CREW CHANGE HOUSE ; LIGHTING FOR THE CONDENSATE POLISHING AREA,INCLUDING FIXTURES, CONDUIT,WIRE AND SUPPORTS</t>
  </si>
  <si>
    <t>03-11</t>
  </si>
  <si>
    <t>LIGHTING SYSTEM N/I PNL OR XFMR ; SCRUBBER AREA ; BBC FGD CONTROL ROOM INSTALL SMALL KITCHEN W/APPLIANCES &amp; LIGHTING SYSTEM 03/29/96  TGC</t>
  </si>
  <si>
    <t>TURBINE DECK LIGHTING SYSTEM BIG BEND</t>
  </si>
  <si>
    <t>A2683502</t>
  </si>
  <si>
    <t>Stack-B56-S</t>
  </si>
  <si>
    <t>Existing aviation obstruction lighting aviation obstruction lighting system consisting of 8 medium intensity white flashing LED beacons</t>
  </si>
  <si>
    <t>A2537500</t>
  </si>
  <si>
    <t>LIGHTING SYSTEM N/I PNL OR XFMR ; OFFICE AND SHOPS ; LIGHT FIXTURES WITH LAMPS,CONDUIT, WIRE,SWITCHES,AND OUTLETS</t>
  </si>
  <si>
    <t>LIGHTING ; STACK ; BB COMMON STACK 2 AND 3 LIGHTING REPL. INCLUDES LABOR AND MATERIALS. 07/29/08 RJB</t>
  </si>
  <si>
    <t>B2015-2007</t>
  </si>
  <si>
    <t>LIGHTING SYSTEM N/I PNL OR XFMR ; OFFICE AND SHOPS ; FIXTURES, FLOURESCENT, W/ WIRING</t>
  </si>
  <si>
    <t>LIGHTING SYSTEM N/I PNL OR XFMR ; WAREHOUSE ; CONSTRUCTION WAREHOUSE-LIGHTING AND POWER. THE OPEN WAREHOUSE AREA HAS (64) 2-LAMP 8' INDUSTRIAL   TYPE F LOURESCENT FIXTURES WITH REFLECTORS . THE OFFICE AND ENCLOSED AREAS HAV E (53) 4-LAMP 2X4, &amp;   (12) 2-</t>
  </si>
  <si>
    <t>Install overhead lighting inside garage</t>
  </si>
  <si>
    <t>A2936-2012</t>
  </si>
  <si>
    <t>OIL SHED LIGHTING SYSTEM. BB COMMON</t>
  </si>
  <si>
    <t>A2694635</t>
  </si>
  <si>
    <t>ESS Warehouse 27 lighting system upgraded with LED system (approx. 20 Light fixtures repalced)</t>
  </si>
  <si>
    <t>A2579055</t>
  </si>
  <si>
    <t>LIGHTING SYSTEM ; SERVICE YARD LIGHTING ; LIGHT FIXTURES,CROUSE-HINDS,MERCURY VAPOR W/ WIRE</t>
  </si>
  <si>
    <t>B026</t>
  </si>
  <si>
    <t>LIGHTING SYSTEM ; STORAGE AREA/BUILDING ; INSTALL METAL HALIIDE LIGHTING IN BIG BEND STORES AREA. 03/02/99 RJB</t>
  </si>
  <si>
    <t>A7036-2007</t>
  </si>
  <si>
    <t>LIGHTING SYSTEM N/I PNL OR XFMR ; MCS SERVICE BUILDING ; 127 EA 2'X4' DROP-IN CEILING FLUORESCENT FIXTURES. 4EA EXIT LIGHTS. 2EA EMERGENCY LIGHTS W/ BATTERY PACK, 3EA EXTERIOR, WALL MOUNTED ENTRANCE LIGHT FIXTURES. 1 LOT WIRE 12/0, 10/0, 6/0.</t>
  </si>
  <si>
    <t>BBC Equipment service shed (CAT shack) lighting replaced.</t>
  </si>
  <si>
    <t>A2412733</t>
  </si>
  <si>
    <t>LIGHTING SYSTEM N/I PNL OR XFMR ; MCS SERVICE BUILDING ; 93 EA 2'X4' DROP IN CEILING FLUORESCENT FIXTURES, 1EA 2'X2' DROP IN CEILING FLUORESCENT FIXTURE 3EA EXIT LIGHTS, 2EA EMERGENCY LIGHTS, 3EA OUTSIDE-MOUNTED ENTRANC LIGHT FIXTURES, 1EA SHOWER RECESSE</t>
  </si>
  <si>
    <t>DEMINERALIZER ROOM LIGHTING SYSTEM REPLACEMENT</t>
  </si>
  <si>
    <t>A2660240</t>
  </si>
  <si>
    <t>BBC fuel burning shop lighting replaced to include new metal halide lights, fixtures and ballasts</t>
  </si>
  <si>
    <t>A7052-2012</t>
  </si>
  <si>
    <t>BB4 Bowl mills pyrite hopper lighing replaced with Petrolux LED</t>
  </si>
  <si>
    <t>A2494284</t>
  </si>
  <si>
    <t>LIGHTING SYSTEM N/I PNL OR XFMR ; MAINTENANCE BUILDING ; LIGHT FIXTURES WITH LAMPS,CONDUIT, AND WIRE</t>
  </si>
  <si>
    <t>LIGHTING SYSTEM N/I PNL OR XFMR ; OFFICE AND SHOPS ; FIXTURES,INCANDESCENT, W/ WIRING</t>
  </si>
  <si>
    <t>BB COMMON FIRE HOUSE LIGHTING REPL</t>
  </si>
  <si>
    <t>A2653382</t>
  </si>
  <si>
    <t>LIGHTING SYSTEM ; SERVICE YARD LIGHTING ; CONDUIT 2 IN.</t>
  </si>
  <si>
    <t>ADMIN lighting system</t>
  </si>
  <si>
    <t>A2395102</t>
  </si>
  <si>
    <t>LIGHTING SYSTEM N/I PNL OR XFMR ; MCS SERVICE BUILDING ; BB GARAGE &amp; CANOPY LIFT LIGHT SYSTEM 01/31/95</t>
  </si>
  <si>
    <t>BBC fab shop lighting replaced  with new metal halide lights, fixtures and ballasts</t>
  </si>
  <si>
    <t>A7045-2012</t>
  </si>
  <si>
    <t>Install tubine shop lighting to inlcude metal halide lights, fixtures and ballasts</t>
  </si>
  <si>
    <t>A7027-2011</t>
  </si>
  <si>
    <t>Please Install a total of 8 LED lighting fixtures This new lighting will illuminate the lights for north-south road-way and parking area to east of road-way.</t>
  </si>
  <si>
    <t>A2465395</t>
  </si>
  <si>
    <t>LIGHTING SYSTEM ; YARD AREA ; YARD LIGHTING 18 - 20000L HORIZONTAL LUMINAIRES</t>
  </si>
  <si>
    <t>LIGHTING SYSTEM ; SERVICE YARD LIGHTING ; YARD LIGHTING SYSTEM WITH 16 LUMINAIRES, WIRING</t>
  </si>
  <si>
    <t>A71-2008</t>
  </si>
  <si>
    <t>TSS ELECTRIC SHOP LIGHTING SYSTEM</t>
  </si>
  <si>
    <t>A2662928</t>
  </si>
  <si>
    <t>BBC 3E substation lighting system replaced with 12 8' flurescent lighting fixtures.</t>
  </si>
  <si>
    <t>A2516868</t>
  </si>
  <si>
    <t>LIGHTING SYSTEM N/I PNL OR XFMR ; BB4 BOILER MAINTENANCE SHOP ; CONSISTING OF 70 EA LIGHTING FIXTURES OF VARIOUS TYPES AND 94EA RECEPTACLES INCL. 9 GFI RECEPTACLES. INCLUDES ALL MISCELLANEOUS REQUIREMENTS. FOR A COMPLETE INSTALLATION.</t>
  </si>
  <si>
    <t>BBC Lighting Fixtures 2nd floor admin building replaced.</t>
  </si>
  <si>
    <t>A2405972</t>
  </si>
  <si>
    <t>Boiler shop lighting replaced with metal halide lights, fixtures, and ballasts</t>
  </si>
  <si>
    <t>A7046-2011</t>
  </si>
  <si>
    <t>BBC SO3 Buildings lighting replaced</t>
  </si>
  <si>
    <t>A2414415</t>
  </si>
  <si>
    <t>LIGHTING SYSTEM ; SERVICE YARD LIGHTING ; LIGHTING SYSTEM, WASTE TREATMENT AREA</t>
  </si>
  <si>
    <t>LIGHTING SYSTEM ; SERVICE YARD LIGHTING ; 9 MERCURY VAPOR LIGHT UNITS W/ TRANSFORMER,PANEL.</t>
  </si>
  <si>
    <t>C&amp;G54</t>
  </si>
  <si>
    <t>LIGHTING SYSTEM ; SERVICE YARD LIGHTING ; LIGHTING SYSTEM INSTALL FIVE (5) 400W METAL HALIDE FIXTURES, WITH DISCONNECT AND TIME CLOCK, AT BB GARAGE AREA A &amp; A ELECTRIC SERVICES, INC.</t>
  </si>
  <si>
    <t>A7595</t>
  </si>
  <si>
    <t>BBC lighting cricuit breaker panel 4LAB-PNL012 on the 11th floor NE side of #4 boiler replaced</t>
  </si>
  <si>
    <t>A2509000</t>
  </si>
  <si>
    <t>LIGHTING SYSTEM N/I PNL OR XFMR ; MCS SERVICE BUILDING ; HUBBELL HLEZ15S8P2-G 150 WATT HIGH PR. SODIUM EXPLOSION PROOF FIXTURE</t>
  </si>
  <si>
    <t>A7065</t>
  </si>
  <si>
    <t>LIGHTING SYSTEM N/I PNL OR XFMR ; WAREHOUSE ; FB POWERHOUSE GYM EXPANSION INSTALL LIGHTING SYSTEM 10/24/95  TGC</t>
  </si>
  <si>
    <t>Water Treating Building-A39-S</t>
  </si>
  <si>
    <t>LIGHTING ; WASTE WATER HANDLING BUILDING ; BBC WASTE HANDLING BUILDING LIGHTING UPGRADE. LABOR AND MATERIALS. 05/10/07 RJB</t>
  </si>
  <si>
    <t>LIGHTING SYSTEM N/I PNL OR XFMR ; MCS SERVICE BUILDING ; DISTRIBUTION PANELS, 2EA 400 AMP, SQUARE D MAIN DISCONNECT PANELS, MODEL #H325N, 2EA 400 AMP, SQUARE D DISTRIBUTION PANELS, MODEL #NQ0-424 -4. 1EA 400 AMP SQUARE D DISTRI- -BUTION PANEL, MODEL #C19</t>
  </si>
  <si>
    <t>LIGHTING SYSTEM ; SERVICE YARD LIGHTING ; LUMINARIES-20,000 L LIGHTS</t>
  </si>
  <si>
    <t>LIGHTING SYSTEM ; SERVICE YARD LIGHTING ; 6-TRANSFORMERS, 15 KVA 480/120</t>
  </si>
  <si>
    <t>12.55</t>
  </si>
  <si>
    <t>LIGHTING SYSTEM N/I PNL OR XFMR ; OFFICE AND SHOPS ; ADDITIONAL LIGHTING(LADIES REST RM)</t>
  </si>
  <si>
    <t>LIGHTING SYSTEM ; SERVICE YARD LIGHTING ; YARD LIGHTING CONSISTING OF; LUMINAIRES 7000 L TO 55000 L</t>
  </si>
  <si>
    <t>LIGHTING SYSTEM N/I PNL OR XFMR ; WAREHOUSE ; ADD LADIES RESTROOM FACILITY TO EXISTING MEN'S RESTROOM AT BB STOREROOM ELECTRICAL(500), LIGHTING SYS(500) CENTRAL VACUUMING SYS (311) 05/05/94 TGC</t>
  </si>
  <si>
    <t>LIGHTING SYSTEM ; SERVICE YARD LIGHTING ; 7-TRANSFORMERS, 10 KVA 480/120</t>
  </si>
  <si>
    <t>LIGHTING SYSTEM ; SERVICE YARD LIGHTING ; 450 FT. 1/0,3/C,ALUM. CABLE</t>
  </si>
  <si>
    <t>LIGHTING SYSTEM ; YARD AREA ; YARD LIGHTING ONE 5500L HORIZONTAL LUMINAIRES</t>
  </si>
  <si>
    <t>LIGHTING SYSTEM ; SERVICE YARD LIGHTING ; 3-TRANSFORMERS, 15 KVA 480/120</t>
  </si>
  <si>
    <t>LIGHTING SYSTEM ; SERVICE YARD LIGHTING ; YARD LIGHTING CONSISTING OF; CABLE 2/C</t>
  </si>
  <si>
    <t>LIGHTING SYSTEM ; YARD AREA ; YARD LIGHTING TWO 7000L VERTICAL LUMINAIRES</t>
  </si>
  <si>
    <t>LIGHTING SYSTEM ; SERVICE YARD LIGHTING ; 2,650 FT. NO. 4 ALUM. CABLE</t>
  </si>
  <si>
    <t>LIGHTING SYSTEM ; SERVICE YARD LIGHTING ; CABLE,4/0 3/C CW</t>
  </si>
  <si>
    <t>LIGHTING SYSTEM ; SERVICE YARD LIGHTING ; 2-TRANSFORMERS, 7.5 KVA 480/120</t>
  </si>
  <si>
    <t>LIGHTING SYSTEM ; SERVICE YARD LIGHTING ; 1-TRANSFORMERS, 3 KVA 480/120</t>
  </si>
  <si>
    <t>LIGHTING SYSTEM ; SERVICE YARD LIGHTING ; 20,000 LUMINAIRE-LUMEN HORIZONTAL</t>
  </si>
  <si>
    <t>Liner</t>
  </si>
  <si>
    <t>Install approx. 42 acres of the south 40 to allow gypsum storage. It includes earthwork, lining, storm, water handling facilites, and demolition of the exiting gypsum conveyor to the South 40</t>
  </si>
  <si>
    <t>A2387602</t>
  </si>
  <si>
    <t>Liner for the Economizer/Fly Ash pond system replaced.</t>
  </si>
  <si>
    <t>F0875-2011</t>
  </si>
  <si>
    <t>BB recycle settling pond liner replaced with a 60-Mil HDPE and 30 Mil Geosynthetic composite liner</t>
  </si>
  <si>
    <t>A2575019</t>
  </si>
  <si>
    <t>LINER/MEMBRANE ; REVERSE OSMOSIS ; BB COMMON ADD NEW REVERSE OSMOSIS LINER.  INCLUDES LABOR AND MATERIALS. 04/17/07 RJB</t>
  </si>
  <si>
    <t>A7006-2008</t>
  </si>
  <si>
    <t>WASTE WATER TREATMENT PLANT SAND FILTER</t>
  </si>
  <si>
    <t>A7727-2008</t>
  </si>
  <si>
    <t>LINER/MEMBRANE ; REVERSE OSMOSIS ; REPLACE SAND FILTER INTERNAL WATER DISTRIBUTION SYSTEM WITH STAINLESS STEEL SAND FILTERS LABOR AND MATERIALS 9/26/07 WHA</t>
  </si>
  <si>
    <t>LINER/MEMBRANE ; REVERSE OSMOSIS ; REVERSE OSMOSIS CARTRIDGE FILTER HOUSING UPGRADED WITH NEW FILTER SYSTEM. LABOR AND MATERIALS 11/13/07  WHA</t>
  </si>
  <si>
    <t>A7027</t>
  </si>
  <si>
    <t>LINER ; POND AND STORAGE AREA ; BB4 SOUTH BOTTOM ASH POND LINER HDPE LINER MATERIAL 01/31/02 RJB</t>
  </si>
  <si>
    <t>B6976</t>
  </si>
  <si>
    <t>LINER ; POND AND STORAGE AREA ; BB4 NORTH BOTTOM ASH POND LINER HDPE LINER MATERIAL 01/31/02 RJB</t>
  </si>
  <si>
    <t>B6876</t>
  </si>
  <si>
    <t>Louver</t>
  </si>
  <si>
    <t>LOUVER SECTIONS ; COAL BLENDING TRIPPER ROOM ; COAL BLENDING TRIPPER ROOM - LOUVER S -- CONSISTS OF (16) AIROLITE MODE L K6776, 36" W X 60" H       EXTRUD ED ALUMINUM WITH 1/2" SQUARE MESH B IRD SCREEN</t>
  </si>
  <si>
    <t>LOUVER SECTIONS ; COAL BLENDING TRIPPER ROOM ; MODEL #457HD - .125 EXTRUDED ALUMINUM FRAME AND BLADES WITH 1/2" MESH .063 ALUMINUM BIRD SCREEN 15'0-1/2" X 2'7-1/2". FOR BB1 AND BB2 TRIPPER ROOM. 45 DEGREE LOUVERS 18 IN ALL, 6 SETS PER UNIT.</t>
  </si>
  <si>
    <t>A7084</t>
  </si>
  <si>
    <t>LOUVER SECTION ; COAL BLENDING BINS CONTROL TOWER ; COAL BLENDING CONTROL TOWER - LOUVE RS CONSISTS OF THE FOLLOWING: AIROL ITE MODEL K6776 EXTRUDED     ALUMIN UM WITH 1/2" SQ. MESH BIRD SCREEN L OUVERS; (4) 36"W X 60"H; (1) 48"W X 24"H; (1) 60" W X</t>
  </si>
  <si>
    <t>LOUVER SECTION ; TURBINE BUILDING ANNEX ; INSTALL SIDING OF THE STORM PROOF PNEUMATIC OPERATING WALL 08/24/94  TGC</t>
  </si>
  <si>
    <t>A7534</t>
  </si>
  <si>
    <t>LOUVER SECTION ; OFFICE AND SHOPS ; FIXED LOUVERS (326 S.F.)</t>
  </si>
  <si>
    <t>LOUVER SECTION ; BOILER BUILDING ; BB3 MILL AREA VENTILATION INSTALL 2 LOUVERS 05/22/97  TGC</t>
  </si>
  <si>
    <t>Lubricating System</t>
  </si>
  <si>
    <t>No. and So. stacker digging wheel lube system installed.</t>
  </si>
  <si>
    <t>A2510811</t>
  </si>
  <si>
    <t>HSS4-054100 Innovative fluid handling system for the lube room replaced.  This included 4 tracks, 3 pump systems, necessary valving/piping, 2 shelving units and one desk.</t>
  </si>
  <si>
    <t>A7018-2011</t>
  </si>
  <si>
    <t>Manhole / Vault / Handhole</t>
  </si>
  <si>
    <t>MANHOLES ; STORM SEWER SYSTEM ; STORM SEWER SYSTEM - MANHOLES -CONC RETE MANHOLES WITH COVERS AND CAST IRON RING AS PER FLORIDA     DEPART MENT OF TRANSPORTATION INDEX #200 A ND ASTM C-478, CAST CRETE MODEL #TY PE P &amp; J + 9 EA OF TYPEP AS SHOWN O N DRAWI</t>
  </si>
  <si>
    <t>MANHOLES ; WASTE WATER TREATMENT EQUIP. ; MANHOLES #13,14,15, (33CY CONCRETE)</t>
  </si>
  <si>
    <t>D041</t>
  </si>
  <si>
    <t>MANHOLES ; WASTE WATER TREATMENT EQUIP. ; CONCRETE MANHOLES NOS. 16 THRU 21</t>
  </si>
  <si>
    <t>C54,G</t>
  </si>
  <si>
    <t>MANHOLES ; STORM SEWER SYSTEM ; STORM SEWER MANHOLES -- PART OF THE COAL PILE RUNOFF SYSTEM; MANHOLES ARE CAST CRETE TYPE P-7      PRE-CA ST CONCRETE WITH IRON TRAFFIC COVER ; EACH IS 5'-3" HIGH X 5'-0" WIDE W ITH COVER PROTRUDING 6"ABOVE MANHOL E; LOCAT</t>
  </si>
  <si>
    <t>Meter</t>
  </si>
  <si>
    <t>BB FGD vacuum belt wash water 3" magnetic flowmeters installed</t>
  </si>
  <si>
    <t>A2409605</t>
  </si>
  <si>
    <t>FLOW METERS ; CONTROL/MONITORING DEVICES ; BBC COOLING WATER TO CIRC WATER METERS. FLOW METERS 04/19/04 RJB</t>
  </si>
  <si>
    <t>A7037</t>
  </si>
  <si>
    <t>METER ; WATER SUPPLY / RECYCLE WATER SUPPLY ; WATER METER PIT F/ COUNTY WATER SUPPLY LINE (PIT) 25 YDS. CONCRETE</t>
  </si>
  <si>
    <t>Installed BBC County water verification meter</t>
  </si>
  <si>
    <t>A7704-2010</t>
  </si>
  <si>
    <t>Absorber-C01-S</t>
  </si>
  <si>
    <t>Mixer / Rake Assembly</t>
  </si>
  <si>
    <t>PIPING 6" &amp; LARGER ; SANITARY SEWER SYSTEM ; 160LF 12" HDPE SCHEDULE 11 PIPING INSTALLED IN CONJUNCTION WITH THE BIG BEND COUNTY SEWAGE CONNECTION PROJECT. 01/28/97 RJB</t>
  </si>
  <si>
    <t>B1176</t>
  </si>
  <si>
    <t>PIPING 6" &amp; LARGER ; SANITARY SEWER SYSTEM ; 105LF 10" CARBON STEEL PIPE CASING INSTALLED IN CONJUNCTION WITH THE BIG BEND COUNTY SEWAGE CONNECTION PROJECT. 01/28/97 RJB</t>
  </si>
  <si>
    <t>PIPING 6" &amp; LARGER ; SANITARY SEWER SYSTEM ; PIPE, 12" CONCRETE SEWER LINE</t>
  </si>
  <si>
    <t>PIPING 6" &amp; LARGER ; SANITARY SEWER SYSTEM ; PIPING, 18" SEWER LINE, CONCRETE</t>
  </si>
  <si>
    <t>PIPING 6" &amp; LARGER ; SANITARY SEWER SYSTEM ; 1-16" BUTTERFLY VALVE,HAND OPERATED MK.VV1-12C-G0</t>
  </si>
  <si>
    <t>Mobile Equipment</t>
  </si>
  <si>
    <t>BBC Genie Z 80/60 80' 4wd articulating boom manlift purchased.</t>
  </si>
  <si>
    <t>A2545754</t>
  </si>
  <si>
    <t>BB Garage 400KW portable generator mounted on a trailer installed.</t>
  </si>
  <si>
    <t>A2545755</t>
  </si>
  <si>
    <t>BB Garage purchased 2 new 6000 lb capacity forklifts</t>
  </si>
  <si>
    <t>A2518792</t>
  </si>
  <si>
    <t>Monitor</t>
  </si>
  <si>
    <t>BBC coal bunker level measurement system install on BB1-4, system will include 23 radar type level detectors and 2 laser type position indicators for the tripper</t>
  </si>
  <si>
    <t>B2050-2011</t>
  </si>
  <si>
    <t>MONITORS ; SUMPS ; COAL FIELD BARGE AREA SUMP MONITORS.  INSTALL SUMP MONITOR AND ALARM EQUIPMENT. BUILD INTERFACE TO EXISTING ELPRO RADIO TELEMENTRY/WDPF MODBUS INSTALLATION. 04/21/04 RJB</t>
  </si>
  <si>
    <t>A7094</t>
  </si>
  <si>
    <t>2 Ametek SO2 source lamps (PN 100.0688) and T-API 100 UV lamp assembly  (PN 002620000) from AMP Cherokee purchased</t>
  </si>
  <si>
    <t>A2454905</t>
  </si>
  <si>
    <t>2 Dissolved oxygen monitors in BB canals, 1 will be at the BB4 intake structure and 1 will be at the BB4 Discharge flume installed.  Platform installed at the intake and structure supports at the discharg flume</t>
  </si>
  <si>
    <t>A7009-2012</t>
  </si>
  <si>
    <t>PIPING UNDER 6" INCLUDING VALVES ; SANITARY SEWER SYSTEM ; SANITARY SEWER - PIPING UNDER 6" - 2739 LF OF 4" FILAMENT WOUND FIBERG LASS REINFORCED, EPOXY RESIN PIPE ( CL:30L-A) INCLUDING FITTINGS, EXCAV ATION, BACKFILL, SUPPORT STEEL AND THRUST BLOCKS, ET</t>
  </si>
  <si>
    <t>PIPING UNDER 6" INCLUDING VALVES ; SANITARY SEWER SYSTEM ; 5000LF 4" PVC GREEN SDR-21 PIPING INSTALLED IN CONJUNCTION WITH THE BB COUNTY SEWAGE CONNECTION PROJECT 01/28/97 RJB</t>
  </si>
  <si>
    <t>PIPING UNDER 6" INCLUDING VALVES ; SANITARY SEWER SYSTEM ; PIPING UNDER 6"</t>
  </si>
  <si>
    <t>PIPING UNDER 6" INCLUDING VALVES ; SANITARY SEWER SYSTEM ; SANITARY SEWER SYSTEM; UNDER GROUND PIPING AT LIFT STATION -- 4" -40 L F CL-40A (CI) INLET PIPE     W/FITT INGS -- 4" 129 LF CL-30L (FIBERGLAS S) DISCHARGE PIPE W/FITTINGS -- 3"- -14 LF CL-30L</t>
  </si>
  <si>
    <t>Analyzing Building-A02-S</t>
  </si>
  <si>
    <t>Install 4 sedsidyne hydrogen monitors and remote sensors for the BBC battery room</t>
  </si>
  <si>
    <t>A7084-2010</t>
  </si>
  <si>
    <t>PIPING UNDER 6" INCLUDING VALVES ; SANITARY SEWER SYSTEM ; 1500LF 3" HDPE SCHEDULE 11 PIPING INSTALLED IN CONJUNCTION WITH THE BB COUNTY SEWAGE CONNECTION PROJECT 01/28/97 RJB</t>
  </si>
  <si>
    <t>PIPING UNDER 6" INCLUDING VALVES ; SANITARY SEWER SYSTEM ; 1400LF 2" HDPE SCHEDULE 11 PIPING INSTALLED IN CONJUNCTION WITH THE BB COUNTY SEWAGE CONNECTION PROJECT 01/28/97 RJB</t>
  </si>
  <si>
    <t>PIPING UNDER 6" INCLUDING VALVES ; SANITARY SEWER SYSTEM ; SMALL PIPE UNDER 6"</t>
  </si>
  <si>
    <t>PIPING UNDER 6" INCLUDING VALVES ; SANITARY SEWER SYSTEM ; PIPE 3IN CARBON STEEL</t>
  </si>
  <si>
    <t>PIPING UNDER 6" INCLUDING VALVES ; SANITARY SEWER SYSTEM ; SANITARY SEWER - PIPING UNDER 6" -C ARBON STEEL (CL:151) PIPE INCLUDING SUPPORT STEEL, HANGERS,     PAINTI NG FOR ABOVE GROUND PORTION AND EXC AVATION, BACKFILL, COATING AND WRAP PING FOR UNDERGR</t>
  </si>
  <si>
    <t>Unloaders-B65-S</t>
  </si>
  <si>
    <t>Motor - Complete</t>
  </si>
  <si>
    <t>4 - ABB800S series DC motor drives for the Trolly, Feeder, Hold &amp; Close functions of the PECO coal unloader along with 4 new 500 hp motors and 4 ABB contronet modules for PLC interface</t>
  </si>
  <si>
    <t>B2067-2010</t>
  </si>
  <si>
    <t>BBC / PECO Tower Hold Moter Replaced</t>
  </si>
  <si>
    <t>A2727872</t>
  </si>
  <si>
    <t>PECO HOLD MOTOR BREAK DRUM REPL.</t>
  </si>
  <si>
    <t>A2614280</t>
  </si>
  <si>
    <t>ABB DRIVE FOR CLOSE MOTOR PECO</t>
  </si>
  <si>
    <t>A2654300</t>
  </si>
  <si>
    <t>BB FGD 3&amp;4 "B" transfer pump motor replaced</t>
  </si>
  <si>
    <t>A2382753</t>
  </si>
  <si>
    <t>Installed 3 waste handling roof motors.</t>
  </si>
  <si>
    <t>A7050-2011</t>
  </si>
  <si>
    <t>BBC #1 recycle water pump motor replaced</t>
  </si>
  <si>
    <t>A7048-2011</t>
  </si>
  <si>
    <t>BBC #6 Recycle water pump motor replaced</t>
  </si>
  <si>
    <t>A2382751</t>
  </si>
  <si>
    <t>Motor - Stationary Assembly</t>
  </si>
  <si>
    <t>SUMP PUMP DRIVE ; COAL PILE RUNOFF SUMP ; (2CYH-CRS1,2CYH-CRS2) COAL PILE RUN OFF SUMP PUMP MOTORS -- SIEMENS-ALL IS TYPE RGZ-CH, 10 HP,1155   RPM,3 PHASE,60 CYCLE,480 VOLT</t>
  </si>
  <si>
    <t>PUMP MOTOR ; FIRE PROTECTION ; BB DIESEL FIRE PUMP MOTOR REPLACEMENT. 05/26/00 RJB</t>
  </si>
  <si>
    <t>A7007-2008</t>
  </si>
  <si>
    <t>SUMP PUMP DRIVE ; WASTE WATER TRANSFER BASIN SUMP ; 75 HP LOUIS-ALLIS MOTORS, 460V, 3 PH, 60 CY, 1800 RPM, MARK NOS. 3WTW-M21A, B, C AND D</t>
  </si>
  <si>
    <t>SUMP PUMP DRIVE ; SALT WATER/SETTLING BASIN SUMP ; 50 HP WESTINGHOUSE LIFE-LINE A/C MOTORS, 480V, 3 PH, 60HZ, 1175 RPM, S/N 7512 (MARK NOS. M20A AND M20B)</t>
  </si>
  <si>
    <t>SUMP PUMP DRIVE ; FLOOR DRAIN SUMP ; 15 HP MOTORS, 1200 RPM</t>
  </si>
  <si>
    <t>3B floor drain PP 480V 15hp motor replaced located south of BB3 slag tanks on elevation 9"</t>
  </si>
  <si>
    <t>A7312-2011</t>
  </si>
  <si>
    <t>SUMP PUMP DRIVE ; DEMINERALIZER WASTE SUMP ; 15 HP ALLIS CHALMERS MOTORS, 460V, 3 PH, 60HZ, 1175 RPM, MARK NOS. 3WTW-M22A AND M22B</t>
  </si>
  <si>
    <t>VALVES - 10" &amp; LARGER ; SANITARY SEWER SYSTEM ; 1-12" FLANGED GATE VALVE. INSTALLED IN CONJUNCTION WITH THE BIG BEND COUNTY SEWAGE CONNECTION PROJECT. 01/28/97 RJB</t>
  </si>
  <si>
    <t>SUMP PUMP DRIVE ; FLOOR DRAIN SUMP ; 15 HP LOUIS-ALLIS MOTORS, 460V, 3 PH, 60HZ, 1800 RPM (MARK NOS. 3WTW-M16A AND M18B)</t>
  </si>
  <si>
    <t>SUMP PUMP DRIVE ; FLOOR DRAIN SUMP ; 15 HP LOUIS-ALLIS MOTORS, 460V, 3 PH, 60HZ, 1800 RPM (MARK NOS. 3WTW-M18A AND M18B)</t>
  </si>
  <si>
    <t>SUMP PUMP DRIVE ; FLOOR DRAIN SUMP ; 15 HP, LOUIS-ALLIS MOTORS, 460V, 3 PH, 60HZ, 1800 RPM (MARK NOS. 3WTW-M1A AND M1B</t>
  </si>
  <si>
    <t>DIESEL DRIVE ; YARD FIRE PROTECTION SYSTEM ; BATTERY PACK W/ 4 80AMP,20HRS, BATTERY</t>
  </si>
  <si>
    <t>DIESEL DRIVE ; YARD FIRE PROTECTION SYSTEM ; EXHAUST SILENCER, 4IN,UNIVERSAL, MOL. UR-4</t>
  </si>
  <si>
    <t>Motor Control Center</t>
  </si>
  <si>
    <t>SEWAGE LIFT STATION ; SANITARY SEWER SYSTEM ; MANHOLE, W/FRAMES AND GRATES</t>
  </si>
  <si>
    <t>SEWAGE LIFT STATION ; SANITARY SEWER SYSTEM ; (1PBS-STU1) SEWAGE LIFT STATION. PR ECAST CONCRETE SUMP PIT 5'9" HIGH X 4' SQUARE WITH 5" THICK     WALLS AND 8' X 8' X 9" THICK BASE AND 7' X 7' X 6" DECK SLAB; EQUIPMENT AND PIPING INCLUDES (2) 3" PVC PUMP</t>
  </si>
  <si>
    <t>Non Unitized</t>
  </si>
  <si>
    <t>Non-unitized</t>
  </si>
  <si>
    <t xml:space="preserve">South Gypsum Area liner Dismantlement (SGSA)
</t>
  </si>
  <si>
    <t>A2670833</t>
  </si>
  <si>
    <t>THE EAST YARD TRUCK SCALE IS PRESENTLY HAS AN ATTENDENT. WILL MODIFY TO OPERATE AUTOMATICALLY</t>
  </si>
  <si>
    <t>A2729146</t>
  </si>
  <si>
    <t>PUMP IS NOT MOVING WATER. LOOKS LIKE THERE MAY BE A HOLE IN THE CASING. INSPECT AND REPAIR (Cap journal entry to WO 2721583)</t>
  </si>
  <si>
    <t>A2742685</t>
  </si>
  <si>
    <t>The multimedia filters media is made up of mainly sand and gravel. This becomes fouled and plugged creating periodic maintenance stream when the media should last years only last months.</t>
  </si>
  <si>
    <t>A2696541</t>
  </si>
  <si>
    <t>Elevator is in poor condition and needs to be replaced.</t>
  </si>
  <si>
    <t>A2660847</t>
  </si>
  <si>
    <t>Design and construction of a comprehensive BB infrastructure to support projects: BB CEMS,Public Announcement, BB WIFI, Operation Rounds, Plant Telecom projects, and BB Mod</t>
  </si>
  <si>
    <t>A2728630</t>
  </si>
  <si>
    <t>A2660843</t>
  </si>
  <si>
    <t>TSS building Windows are in need of replacement, Moisture is accumilating and causing issues</t>
  </si>
  <si>
    <t>A2701537</t>
  </si>
  <si>
    <t>Install card readers for management team office doors.</t>
  </si>
  <si>
    <t>A2742552</t>
  </si>
  <si>
    <t>Package Plant</t>
  </si>
  <si>
    <t>SKID ; WASTE WATER TREATMENT SYSTEM ; INSTALLATION OF A WASTEWATER TREATMENT PLANT INCLUDING ALL ASSOCIATED PIPING AND ELECTRICAL INSTALLATION. 02/22/05 RJB</t>
  </si>
  <si>
    <t>L6003</t>
  </si>
  <si>
    <t>Panel</t>
  </si>
  <si>
    <t>PANELS ; FIRE PROTECTION ; BB ELEVATOR EQUIPMENT ROOM FIRE PANELS. INSTALL PANELS IN EACH OF THE 7 BB PASSENGER ELEVATOR EQUIPMENT ROOMS. LABOR AND MATERIALS. 07/20/05 RJB</t>
  </si>
  <si>
    <t>Install control panel for the Halon fire protection system on the computer room in old #2 control room</t>
  </si>
  <si>
    <t>A7034-2009</t>
  </si>
  <si>
    <t>PANEL ; FABRICATION BUILDING ; BB CA SHOP PANEL/OUTLET ADDITION. LABOR AND MATERIAL. 04/23/07 RJB</t>
  </si>
  <si>
    <t>Parking Area</t>
  </si>
  <si>
    <t>PARKING AREAS ; YARD AREA ; PAVED PARKING AREA (COAL CREW HOUSE)</t>
  </si>
  <si>
    <t>PARKING AREAS ; YARD AREA ; ASPHALT PAVING APPROXIMATELY 30' X 60' AREA NORTH OF THE FGD MAINTENANCE SHOP, WITH 2 INCHES OF ASPHALT. MFG AARON R. LONG PO# 84934</t>
  </si>
  <si>
    <t>Pave the contractors parking lot with asphalt at BB station and increase parking by 120 to 250 spaces</t>
  </si>
  <si>
    <t>A2398498</t>
  </si>
  <si>
    <t>PARKING AREAS ; YARD AREA ; CONSTRUCT A 420 SPACE PARKING LOT ON NORTH SIDE OF INTAKE CANAL INCLUDING 3200 FEET ACCESS ROAD, LIGHTING FOR LOT &amp; ROAD, &amp; A 27,000 CUBIC FEET RETENTION POND.</t>
  </si>
  <si>
    <t>J8476</t>
  </si>
  <si>
    <t>PARKING AREAS ; YARD AREA ; GENERAL GRADING, FILL &amp; ASPHALT OF DRIVEWAY &amp; PARKING LOT</t>
  </si>
  <si>
    <t>PARKING AREAS ; YARD AREA ; PAVED AREA BETWEEN SCREEN WELL NO.1 AND 3,NORTH OF ACCESS ROAD.</t>
  </si>
  <si>
    <t>PARKING AREAS ; YARD AREA ; ASPHALT PAVING GRADE AND PAVE THE AREA LEADING TO &amp; FROM AS WELL AS THE AREA AROUNG FLYASH SILOS 1 &amp; 2 3123.5 SQ YDS OF ASPHALT PAVING</t>
  </si>
  <si>
    <t>A7074-2007</t>
  </si>
  <si>
    <t>PARKING AREAS ; YARD AREA ; PARKING, ASPHALT</t>
  </si>
  <si>
    <t>NEW PAVING FOR PARKING AREA NEAR SOUTH 40</t>
  </si>
  <si>
    <t>A2653574</t>
  </si>
  <si>
    <t>PARKING AREAS ; YARD AREA ; PAVED PARKING AREA (AREA "B")</t>
  </si>
  <si>
    <t>BBC new paving South West of the MCS building.  Work ot consist of 2" of Asphalt.</t>
  </si>
  <si>
    <t>A2523503</t>
  </si>
  <si>
    <t>BBC new paving West of Warehouse 71.  Appox 966 sq. yd. of 2" asphalt.</t>
  </si>
  <si>
    <t>A2523528</t>
  </si>
  <si>
    <t>PARKING AREAS ; YARD AREA ; PAVED PARKING NORTHWEST OF #1 TURBINE</t>
  </si>
  <si>
    <t>PARKING AREAS ; YARD AREA ; PARKING AREAS AND PAVING. 26000 SF. 2" THICK TYPE II ASPHALT PAVING W/ 12" COMPACTED SUB-GRADE AND  6" COM PACTED SHELL BASE. LOCATED BETWEEN BLENDING BIN BUILDING AND CRUSHER B UILDING</t>
  </si>
  <si>
    <t>PARKING AREAS ; YARD AREA ; PAVED PARKING AREA (MISCELLANEOUS)</t>
  </si>
  <si>
    <t>PARKING AREAS ; YARD AREA ; INSTALL 40' X 60' CONCRETE SLAB LOCATED AT THE STATION TRUCK WASH. 04/16/98 RJB</t>
  </si>
  <si>
    <t>A7024-2008</t>
  </si>
  <si>
    <t>PARKING AREAS ; YARD AREA ; 1250 SQ. FT. PARKING AREA,NORTH SIDE OF UNIT 3 TURBINE BUILDING</t>
  </si>
  <si>
    <t>PARKING AREAS ; YARD AREA ; MAIN PLANT PARKING AREA IS 130' X 1 05' AND IS COVERED BY 1517 SY OF CL ASS I TYPE B PAVEMENT. THE   CONSTR UCTION PARKING AREA THAT WAS ORIGIN ALLY USED BY TECO AND GILBERT PERSO NNEL WAS THE BASE FOR  THIS PARKING LOT. THE L</t>
  </si>
  <si>
    <t>Ramp, handrail, and gratings for golf carts and folklifts used by the water and fuels shops</t>
  </si>
  <si>
    <t>A2576414</t>
  </si>
  <si>
    <t>PARKING AREAS ; YARD AREA ; PAVED PARKING AREA (AREA "A")</t>
  </si>
  <si>
    <t>PARKING AREAS ; YARD AREA ; PAVED PARKING AREA (BARGE CREW HOUSE)</t>
  </si>
  <si>
    <t>PARKING AREAS ; YARD AREA ; PAVED PARKING NORTH OF #1 &amp; #2 TURBINE</t>
  </si>
  <si>
    <t>PARKING AREAS ; YARD AREA ; PAVE EAST AND WEST SCAFFOLDING STORAGE AREA AND MATERIAL RECYCLE STORAGE AREA. 07/10/97 RJB</t>
  </si>
  <si>
    <t>PARKING AREAS ; YARD AREA ; PAVED PARKING, TMC VAN</t>
  </si>
  <si>
    <t>A2962</t>
  </si>
  <si>
    <t>PARKING AREAS ; YARD AREA ; CAR WASH - ADDITIONAL CHARGES</t>
  </si>
  <si>
    <t>PARKING AREAS ; YARD AREA ; PAVED AREA FOR THERMAL DILUTION</t>
  </si>
  <si>
    <t>C661</t>
  </si>
  <si>
    <t>PARKING AREAS ; YARD AREA ; CAR WASH W/PIPING, PUMPS</t>
  </si>
  <si>
    <t>A2911</t>
  </si>
  <si>
    <t>PARKING AREAS ; YARD AREA ; PAVE ROAD AREA JUST WEST OF WAREHOU SE 023, APPROXIMATELY 700 SQ. YD. O F PAVING</t>
  </si>
  <si>
    <t>A7029</t>
  </si>
  <si>
    <t>PARKING AREAS ; YARD AREA ; 775 SQ YDS OF 2 IN ASPHALT PAVING FOR THE AREA EAST OF #4 BOWL MILLS &amp; FOR PARKING OF TOOLROOM VEHICLES</t>
  </si>
  <si>
    <t>PARKING AREAS ; YARD AREA ; PAVEMENT OF AREA NORTH OF 1A &amp; 1B FLYASH SYSTEM</t>
  </si>
  <si>
    <t>PARKING AREAS ; YARD AREA ; BIG BEND MCS OFFICE REGRADE ROCK AND COMPACT. 05/04/94 RJB</t>
  </si>
  <si>
    <t>A7041</t>
  </si>
  <si>
    <t>A6928-2005</t>
  </si>
  <si>
    <t>PARKING AREAS ; YARD AREA ; ADDITIONAL CHARGES FOR THE AREA EAST OF #4 BOWL MILLS AND FOR TOOL- ROOM VEHICLES. MISC CHRGES.</t>
  </si>
  <si>
    <t>Piping - Under 6"</t>
  </si>
  <si>
    <t>New piping and block valves from the waste water filtrate sump pump common discharge line to the FGD transfer sump for the BB Waste Water treatment installed</t>
  </si>
  <si>
    <t>A2424291</t>
  </si>
  <si>
    <t>PIPING ; LIMESTONE SLURRY SYSTEM ; INSTALLATION OF A BACKUP LIMESTONE SLURRY SYSTEM INCLUDING PIPING, VALVES, FITTINGS AND RELATED WORK. 02/22/05 RJB</t>
  </si>
  <si>
    <t>PIPING - 6" &amp; LARGER - 10" ; YARD FIRE PROTECTION SYSTEM ; 10" CL 2A MECHANICAL JOINT,MAIN UND ERGROUND RUNS TO COAL BLENDING BUIL DING INCLUDING               TRENCH ING,THRUST BLOCKS AND BACKFILL</t>
  </si>
  <si>
    <t>Install new water flush lines to the pump suction elbows on both A and B FGD WWT ECAT's</t>
  </si>
  <si>
    <t>A2398591</t>
  </si>
  <si>
    <t>PIPING 6" &amp; LARGER - 6" ; YARD FIRE PROTECTION SYSTEM ; 6" CL 2A MECHANICAL JOINT,MAIN UNDE RGROUND BRANCH FROM 10" TO COAL BLE NDING BUILDING STAIR TOWER   INCLUD ING TRENCHING,THRUST BLOCK AND BACK FILL</t>
  </si>
  <si>
    <t>Blowdown / Blowoff / Vent / D-B07-S</t>
  </si>
  <si>
    <t>PIPING 6" AND LARGER ; BLOWDOWN ; BB RECLAIM/RECYCLE WATER SYTEM UPGRADE.  12" STEEL PIPING.PUMPS AND SOME VALVES INCLUDED. 04/20/05 RJB</t>
  </si>
  <si>
    <t>B5877</t>
  </si>
  <si>
    <t>PIPING 6" &amp; LARGER - 6" ; WATER SUPPLY / RECYCLE WATER SUPPLY ; RECYCLE WATER - PIPING - 6" CARBON STEEL (CL-151) PIPE INCLUDING FITTI NGS, SUPPORT STEEL, HANGERS, PAINTI NG AND LOCALLY MOUNTED INSTRUMENTS.</t>
  </si>
  <si>
    <t>PIPING 6" &amp; LARGER ; WASTE WATER TREATMENT SYSTEM ; PLASTIC FIBERGLASS PIPE 10", INC. FITTINGS &amp; VALVES, PLASTIC</t>
  </si>
  <si>
    <t>PIPING 6" &amp; LARGER ; WASTE WATER TREATMENT SYSTEM ; 8" SDR 11 PE 3408 POLYETHELENE PIPING (TRANSFER SUMP DISCHARGE PIPING TO THE WASTEWATER POND) LANE PIPING &amp; EQUIPMENT COMPANY VO# 006819</t>
  </si>
  <si>
    <t>PIPING 6" &amp; LARGER - 10" ; WASTE WATER TREATMENT SYSTEM ; WASTE WATER PIPING-YARD-10" FIBERGL ASS REINFORCED, FILAMENT WOUND, EPO XY RESIN PIPE (CL:30L) INCL  FITTIN GS, SUPPORT STEEL, HANGERS, EXCAVAT ION, BACKFILL, ETC FOR UNDERGROUND PIPING &amp; INLINE</t>
  </si>
  <si>
    <t>PIPING 6" &amp; LARGER ; WASTE WATER TREATMENT SYSTEM ; PLASTIC FIBERGLASS PIPE 8", INC. FITTINGS &amp; VALVES, PLASTIC</t>
  </si>
  <si>
    <t>PIPING 6" &amp; LARGER ; WATER SUPPLY / RECYCLE WATER SUPPLY ; 10" SDR 11 PE 3408 POLYETHELENE PIPING (RECYCLE/SPRAY PUMP HOUSE TO #4 UNIT ASH SLUICE PIPE TRENCH)</t>
  </si>
  <si>
    <t>PIPING 6" &amp; LARGER - 14" ; WATER SUPPLY / RECYCLE WATER SUPPLY ; RECYCLE WATER - PIPING - 14" FILAME NT WOUND FIBERGLASS REINFORCED EPOX Y RESIN PIPE                 (CL:30 L-C/CIBA-GIEGY PIPE DUALOY 3200) IN CLUDING FITTINGS, SUPPORT STEEL, HA NGERS, EX</t>
  </si>
  <si>
    <t>PIPING 6" &amp; LARGER ; WATER SUPPLY / RECYCLE WATER SUPPLY ; RECYCLE PIPE,INCLUDING FITTINGS &amp; VALVES 720 FT. OF 10" CARBON PIPE</t>
  </si>
  <si>
    <t>PIPING 6" &amp; LARGER ; WASTE WATER TREATMENT SYSTEM ; 12" SDR 11 PE 3408 POLYETHELENE PIPING (TRANSFER SUMP DISCHARGE PIPING TO THE WASTEWATER POND) LANE PIPING &amp; EQUIPMENT COMPANY VO# 015619</t>
  </si>
  <si>
    <t>PIPING 6" &amp; LARGER - 8" ; WASTE WATER TREATMENY SYSTEM ; WASTE WATER PIPING - YARD - 8" FIBE RGLASS REINFORCED, FILAMENT WOUND, EPOXY RESIN PIPE (CL:30L)    INCLUD ING FITTINGS, SUPPORT STEEL, HANGER S, EXCAVATION AND BACKFILL, THRUST BLOCK, ETC. FOR</t>
  </si>
  <si>
    <t>Recycle Water-A25-O</t>
  </si>
  <si>
    <t>BBC return water pump discharge header piping replaced with TEC specified fiberglass reinforced piping (FRP)  Addition of a manually operated isolation valve on the header</t>
  </si>
  <si>
    <t>A7744-2009</t>
  </si>
  <si>
    <t>PIPING 6" &amp; LARGER - 8" ; YARD FIRE PROTECTION SYSTEM ; FIRE PROTECTION WATER - YARD - UNDE RGROUND PIPING - 8" DUCTILE IRON (C L:2A) PIPE W/MECHANICAL JOINTRETAIN ER GLAND COMPLETE W/FITTINGS, THRUS T BLOCKS, EXCAVATION, BITUMINOUS CO ATING AND CEMENT</t>
  </si>
  <si>
    <t>PIPING 6" &amp; LARGER - 10" ; WATER SUPPLY / RECYCLE WATER SUPPLY ; RECYCLED COUNTY EFFLUENT WATER - YA RD - 10" CL-30L-C UNDERGROUND, FILA MENT WOUND,                  FIBERG LASS-REINFORCED EPOXY RESIN PIPE CO MPLETE W/FITTINGS, THRUST BLOCK, EX CAVATION</t>
  </si>
  <si>
    <t>300 FEET UNDERGROUND FIRE WATER PIPING 4" STEEL</t>
  </si>
  <si>
    <t>A2610927</t>
  </si>
  <si>
    <t>PIPING 6" &amp; LARGER ; WATER SUPPLY / RECYCLE WATER SUPPLY ; RECYCLE PIPE,INCLUDING FITTINGS &amp; VALVES 720 FT. OF 8" CARBON PIPE</t>
  </si>
  <si>
    <t>PIPING 6" &amp; LARGER - 24" ; STORM SEWER SYSTEM ; STORM SEWER SYSTEM - YARD PIPING - 24" REINFORCED CONCRETE PIPE TO AST M C76 CL III, TONGUE AND     GROOVE ENDS WITH RUBBER GASKET (CL:44) CO MPLETE WITH FITTINGS, EXCAVATION AN D BACKFILL, ETC. AS    SHOWN</t>
  </si>
  <si>
    <t>PIPING 6" &amp; LARGER - 6" ; WATER SUPPLY / RECYCLE WATER SUPPLY ; 6" CL 2A MECHANICAL JOINT MAIN UNDE RGROUND RUNS TO BUILDINGS T3,T6 AND T7 INCLUDING                TRENCH ING,THRUST BLOCKS AND BACKFILL</t>
  </si>
  <si>
    <t>PIPING 6" &amp; LARGER - 18" ; STORM SEWER SYSTEM ; STORM SEWER SYSTEM - YARD PIPING - 18" REINFORCED CONCRETE PIPE TO AST M C76 CL III, TONGUE AND     GROOVE END, COMPLETE WITH FITTINGS, RUBBE R GASKETS, (PIPE CL:44) AND EXCAVAT ION AND BACKFILL, ETC. AS SH</t>
  </si>
  <si>
    <t>PIPING 6" &amp; LARGER ; WATER SUPPLY / RECYCLE WATER SUPPLY ; TRANSITE WATER PIPE,16IN</t>
  </si>
  <si>
    <t>PIPING 6" &amp; LARGER ; WASTE WATER TREATMENT SYSTEM ; 10" EXTRA HEAVY SMLS PIPE A-106, .005 WALL, INCLUDING VALVES AND FITTINGS (SLURRY PIPING)</t>
  </si>
  <si>
    <t>PIPING 6" &amp; LARGER - 10" ; WATER SUPPLY / RECYCLE WATER SUPPLY ; PVC PIPE 10" W/COUPLINGS</t>
  </si>
  <si>
    <t>PIPING - 6" &amp; LARGER - 10" ; YARD FIRE PROTECTION SYSTEM ; FIRE PROTECTION WATER - YARD - UNDE RGROUND PIPING - 10" DUCTILE IRON ( CL:2A) PIPE W/MECHANICAL     JOINT RETAINER GLAND, COMPLETE W/FITTINGS , THRUST BLOCKS, EXCAVATION AND BAC KFILL, BITUMINOU</t>
  </si>
  <si>
    <t>PIPING 6" &amp; LARGER - 10" ; WATER SUPPLY / RECYCLE WATER SUPPLY ; BB WASTEWATER PIPING SYSTEM ADDITION. 2000 LF 10" POLYETHELENE PIPING. SUPPLIED BY LANE PIPING, INC. 10/18/96 RJB</t>
  </si>
  <si>
    <t>WWTS SKID PIPING REPL.  WWTP CAUSTIC PUMP SKID PIPING.</t>
  </si>
  <si>
    <t>A2675069</t>
  </si>
  <si>
    <t>PIPING 6" &amp; LARGER ; WATER SUPPLY / RECYCLE WATER SUPPLY ; RUN 6" LINE FROM VALVE TREE TO TURB INE BLDG.  MAKE TIE INS TO MECH. SHOP, LIMESTONE UNLOADING CONVEYOR AND MCS BULDINGS.</t>
  </si>
  <si>
    <t>B7676</t>
  </si>
  <si>
    <t>PIPING 6" &amp; LARGER - 36" ; STORM SEWER SYSTEM ; STORM SEWER SYSTEM - YARD PIPING - 36" REINFORCED CONCRETE PIPE TO AST M C76 CL III, TONGUE AND     GROOVE ENDS (CL:44) COMPLETE WITH FITTING S, GASKET, EXCAVATION AND BACKFILL.</t>
  </si>
  <si>
    <t>PIPING 6" &amp; LARGER ; WATER SUPPLY / RECYCLE WATER SUPPLY ; FUSE &amp; INSTALL DOMESTIC WATER LINE 12" FROM GATE 1 TO RESERVE WATER TA NKS W. OF DEMINERALIZED WATER TANKS INSTALL NEW WATER METER &amp; BACKFLOW PREVENTER</t>
  </si>
  <si>
    <t>12" POLYETHYLENE PIPING ; CHANNEL &amp; TURNAROUND BASIN ; 12" POLYETHELENE PIPING USED FOR THE DREDGE AND RETURN SYSTEM AT BIG BEND .  3100 LF 08/09/94 RJB</t>
  </si>
  <si>
    <t>A7525</t>
  </si>
  <si>
    <t>PIPING 6" &amp; LARGER - 6" ; YARD FIRE PROTECTION SYSTEM ; FIRE PROTECTION WATER - YARD - UNDE RGROUND PIPING - 6" DUCTILE IRON (C L:2A) PIPE W/MECHANICAL JOINTRETAIN ER GLAND COMPLETE W/FITTINGS, THRUS T BLOCKS, EXCAVATION &amp; BACKFILL, BI TUMINOUS COATING A</t>
  </si>
  <si>
    <t>PIPING 6" &amp; LARGER - 6" ; WATER SUPPLY / RECYCLE WATER SUPPLY ; PIPE SEAMLESS BLK, 6" W/COUPLINGS</t>
  </si>
  <si>
    <t>08" POLYETHYLENE PIPING ; CHANNEL &amp; TURNAROUND BASIN ; 8" POLYETHELENE PIPING USED FOR THE DREDGING AND RETURN SYSTEM AT BIG BEND. 3400 LF 08/09/94 RJB</t>
  </si>
  <si>
    <t>BB Settling basin sump pumps piping, valves and mateials to streamline the settling basin sump pumps discharge piping</t>
  </si>
  <si>
    <t>A7044-2009</t>
  </si>
  <si>
    <t>PIPING 6" &amp; LARGER - 10" ; WATER SUPPLY / RECYCLE WATER SUPPLY ; RECYCLE WATER - PIPING - 10" CARBON STEEL (CL-151) PIPE INCLUDING FITT INGS, SUPPORT STEEL, HANGERS,PAINTI NG FOR ABOVE GROUND, COATING-WRAPPI NG AND EARTHWORK FOR UNDER GROUND, AND LOCALLY</t>
  </si>
  <si>
    <t>PIPING 6" &amp; LARGER - 14" ; WATER SUPPLY / RECYCLE WATER SUPPLY ; RECYCLE WATER - PIPING - 14" CARBON STEEL (CL: 151) PIPE INCLUDING FIT TINGS, SUPPORT STEEL,        HANGER S, PAINTING AND LOCALLY MOUNTED INS TRUMENTS AS PER TECO DRAWING #12408 -EB-2XG.</t>
  </si>
  <si>
    <t>PIPING 6" &amp; LARGER - 6" ; WASTE WATER TREATMENT SYSTEM ; 6" POLYETHYLENE PIPING FOR DISCHARGE LINE FROM COALFIELD SUMP TO MAIN PLANT TRANSFER SUMP. 1720 LF 08/02/94 RJB</t>
  </si>
  <si>
    <t>A7556</t>
  </si>
  <si>
    <t>PIPING 6" &amp; LARGER ; SANITARY SEWER SYSTEM ; 36 IN CONCRETE PIPE,REINFORCED</t>
  </si>
  <si>
    <t>PIPING 6" &amp; LARGER - 12" ; WATER SUPPLY / RECYCLE WATER SUPPLY ; RECYCLE WATER - PIPING - 12" CARBON STEEL (CL-151) PIPE INCLUDING FITT INGS, SUPPORT STEEL, HANGERS,PAINTI NG FOR ABOVE GROUND, COATING &amp; WRAP PING FOR UNDER GROUND AND EXCAVATIO N AND BACK</t>
  </si>
  <si>
    <t>PIPING 6" &amp; LARGER ; SANITARY SEWER SYSTEM ; CONCRETE PIPE 48IN</t>
  </si>
  <si>
    <t>PIPING 6" &amp; LARGER ; WASTE WATER TREATMENT SYSTEM ; STEEL PIPE, INCLUDING FITTINGS: 10", SCH 40, SMLS, A-53, STEEL</t>
  </si>
  <si>
    <t>PIPING 6" &amp; LARGER ; WATER SUPPLY / RECYCLE WATER SUPPLY ; BB WASTEWATER PIPING SYSTEM ADDITION. 1000 LF OF STEEL PIPE. SUPPLIED BY LANE PIPING. INCLUDES RELATED MATERIALS. 10/18/96 RJB</t>
  </si>
  <si>
    <t>PIPING 6" &amp; LARGER - 6" ; WASTE WATER TREATMENT SYSTEM ; 6" POLYETHYLENE PIPING FOR FLOOR DRAIN SUMP DISCHARGE. 1610 LF USED FOR ALL FOUR UNITS. 08/01/94 RJB</t>
  </si>
  <si>
    <t>A7560</t>
  </si>
  <si>
    <t>Sanitary sewer line at #1 lift station replaced with fiberglass materials and relocated for easier repairs.</t>
  </si>
  <si>
    <t>A7067-2012</t>
  </si>
  <si>
    <t>PIPING LARGER THAN 6" ; RECYCLE WATER ; PIPING UPGRADE IN CONJUNCTION WITH HILLS. COUNTY. LABOR AND MATERIAL. 05/04/07 RJB</t>
  </si>
  <si>
    <t>Spray Irrigation-A29-S</t>
  </si>
  <si>
    <t>PIPING 6" &amp; LARGER ; SPRAY IRRIGATION SYSTEM ; PIPING 6" &amp; LARGER INSTALL APPROX 2560 FT OF 8"/ 6" SUR-11 POLYETHYLENE PIPING AND ASSOC PARTS (BB ADD'L SPRAYFIELD/LOCATED 7.5 AC &amp; 40 ACRE PLT EAST OF EXISTING SPRA YFIELD &amp; PLOT ALONG PEMBROKE ROAD)</t>
  </si>
  <si>
    <t>C8476</t>
  </si>
  <si>
    <t>PIPING 6" &amp; LARGER ; SANITARY SEWER SYSTEM ; STEEL PIPE, 8"</t>
  </si>
  <si>
    <t>PIPING 6" &amp; LARGER ; WASTE WATER TREATMENT SYSTEM ; 8" PIPE</t>
  </si>
  <si>
    <t>A7010-2008</t>
  </si>
  <si>
    <t>PIPING 6" &amp; LARGER - 8" ; WATER SUPPLY / RECYCLE WATER SUPPLY ; BB WASTEWATER PIPING SYSTEM ADDITION. 3000 LF 8" POLYETHELENE PIPING SUPPLIED BY LANE PIPING, INC. 10/18/96 RJB</t>
  </si>
  <si>
    <t>PIPING 6" &amp; LARGER - 10" ; YARD FIRE PROTECTION SYSTEM ; FIRE PROTECTION WATER - YARD - 230L F - 10" CARBON STEEL (CL:121B) PIPE INCL. FITTINGS, SUPPORT     STEEL, HANGERS, PAINTING AND LOCALLY MOUN TED INSTRUMENTS.</t>
  </si>
  <si>
    <t>PIPING 6" &amp; LARGER ; YARD FIRE PROTECTION SYSTEM ; 8IN PIPING W/ SUPPORTS</t>
  </si>
  <si>
    <t>PIPING 6" &amp; LARGER - 10" ; WATER SUPPLY / RECYCLE WATER SUPPLY ; RECYCLE WATER PIPING - 10" FILAMENT WOUND FIBERGLASS REINFORCED EPOXY RESIN PIPE (CL:30L-C/CIBA    GEIGY PIPE DUALOY 3200) INCLUDING FITTING S, EXCAVATION &amp; BACKFILL AND LOCALL Y MOUNTED IN</t>
  </si>
  <si>
    <t>PIPING 6" &amp; LARGER - 18" ; STORM SEWER SYSTEM ; STORM SEWER SYSTEM - YARD PIPING - 18" GALVANIZED CORRUGATED METAL PIP E, (PIPE CL:52) AASHTO M190  TYPE C , BITUMINOUS COATED INSIDE &amp; OUTSID E, COMPLETE WITH FITTINGS, METAL CO UPLING BANDS,          EXCA</t>
  </si>
  <si>
    <t>PIPING 6" &amp; LARGER ; YARD FIRE PROTECTION SYSTEM ; (FLOW TEST FOR INSURANCE SEMI- ANNUALLY)</t>
  </si>
  <si>
    <t>PIPING 6" &amp; LARGER ; YARD FIRE PROTECTION SYSTEM ; STEEL PIPE, 8"</t>
  </si>
  <si>
    <t>PIPING 6" &amp; LARGER ; YARD FIRE PROTECTION SYSTEM ; STEEL PIPE, 10"</t>
  </si>
  <si>
    <t>PIPING 6" &amp; LARGER ; YARD FIRE PROTECTION SYSTEM ; 10 INCH CAST-IRON PIPE CLASS 23</t>
  </si>
  <si>
    <t>PIPING 6" &amp; LARGER - 20" ; WATER SUPPLY / RECYCLE WATER SUPPLY ; RECYCLE WATER - PIPING - 20" CARBON STEEL (CL:121) PIPE INCLUDING FITT INGS, SUPPORT STEEL, HANGERS,PAINTI NG FOR ABOVE GROUND, COATING AND WR APPING FOR UNDER GROUND, COATING ; EXCAVATION</t>
  </si>
  <si>
    <t>PIPING 6" &amp; LARGER - 24" ; STORM SEWER SYSTEM ; STORM SEWER SYSTEM PIPING -- 24" DI A,CORRUGATED METAL PIPING; LOCATED AT VARIOUS AREAS OF THE COAL HANDLI NG AREA; INSTALLED IN CONJUNCTION W ITH NEW SWALES AND RUNOFF SUMP</t>
  </si>
  <si>
    <t>PIPING 6" &amp; LARGER ; YARD FIRE PROTECTION SYSTEM ; 10 INCH CAST-IRON PIPE, CLASS 22</t>
  </si>
  <si>
    <t>PIPING 6" &amp; LARGER ; SANITARY SEWER SYSTEM ; CONCRETE PIPE, 36"</t>
  </si>
  <si>
    <t>PIPING UNDER 6" ; SPARGING SYSTEM ; SPARGING SYSTEM - PIPING UNDER 6" - STAINLESS STEEL (CL:151-S) PIPE INC LUDING FITTINGS, VALVES,     SUPPOR T STEEL, HANGERS AND LOCALLY MOUNTE D INSTRUMENTS. THIS INCLUDES SPARGI NG SYSTEM FOR BOILER   AREA FLOOR D RA</t>
  </si>
  <si>
    <t>PIPING 6" &amp; LARGER ; STORM SEWER SYSTEM ; PIPE, VITRIFIELD CLAY W/COMPRESSION JOINTS</t>
  </si>
  <si>
    <t>PIPING 6" &amp; LARGER - 12" ; WASTE WATER TREATMENT SYSTEM ; WASTE WATER PIPING - YARD - 12" CAS T IRON SOIL PIPE (CL:45A) COMPLETE WITH FITTINGS, BITUMINOUS    COATIN G, EXCAVATION, BACKFILL, THRUST BLO CK, ETC. REQUIRED FOR UNDERGROUND P IPING AS SHOWN ON</t>
  </si>
  <si>
    <t>PIPING 6" &amp; LARGER - 10" ; YARD AREA ; YARD DRAINAGE SYSTEM 504 FT. OF 10 IN. BLACK SEAMLESS PIPE, A53, GRADE B, SCH. 40</t>
  </si>
  <si>
    <t>PIPING 6" &amp; LARGER ; SANITARY SEWER SYSTEM ; PIPE,VITRIFIED CLAY,27IN</t>
  </si>
  <si>
    <t>PIPING 6" &amp; LARGER ; SANITARY SEWER SYSTEM ; SEWER PIPE,CONCRETE,36IN</t>
  </si>
  <si>
    <t>PIPING 6" &amp; LARGER ; SPARGING SYSTEM ; 8" PVC PIPE</t>
  </si>
  <si>
    <t>PIPING 6" &amp; LARGER - 12" ; STORM SEWER SYSTEM ; STORM SEWER SYSTEM PIPING -- 12" DI A,CORRUGATED METAL PIPE; LOCATED AT VARIOUS AREAS OF THE COAL   HANDLI NG AREA; INSTALLED IN CONJUNCTION W ITH THE NEW SWALES AND RUNOFF SUMP</t>
  </si>
  <si>
    <t>PIPING 6" &amp; LARGER ; SANITARY SEWER SYSTEM ; PIPE VITRIFIED CLAY,24IN</t>
  </si>
  <si>
    <t>PIPING 6" &amp; LARGER ; WASTE WATER TREATMENT SYSTEM ; VITRIFIED CLAY PIPE, INCLUDING FITTINGS, VALVES</t>
  </si>
  <si>
    <t>PIPING 6" &amp; LARGER ; WATER SUPPLY / RECYCLE WATER SUPPLY ; RECYCLE PIPE,INCLUDING FITTINGS &amp; VALVES 140 FT. OF 6" SCH. 40, CONLEY PIPE</t>
  </si>
  <si>
    <t>PIPING 6" &amp; LARGER ; WATER SUPPLY / RECYCLE WATER SUPPLY ; FLANGED PIPING USED FOR BB WATER METER BACKFLOW ADDITION TO RAISE THE WATER METER OUT OF THE PIT ABOVE GROUND AND INSTALL BACKFLOW METER 07/08/94</t>
  </si>
  <si>
    <t>PIPING 6" &amp; LARGER ; WATER SUPPLY / RECYCLE WATER SUPPLY ; RECYCLE PIPE,INCLUDING FITTINGS &amp; VALVES 80 FT. OF 10" PVC PIPE</t>
  </si>
  <si>
    <t>PIPING 6" &amp; LARGER - 15" ; WASTE WATER TREATMENT SYSTEM ; WASTE WATER PIPING - YARD - 15" CAS T IRON SOIL PIPE (CL: 45A) COMPLETE WITH FITTINGS, BITUMINOUS   COATIN G, EXCAVATION, BACKFILL, THRUST BLO CK, ETC. REQUIRED FOR UNDERGROUND P IPING AS SHOWN ON</t>
  </si>
  <si>
    <t>PIPING 6" &amp; LARGER - 6" ; STORM SEWER SYSTEM ; STORM SEWER SYSTEM PIPING -- 6" DIA PVC PIPING IS A TRANSFER LINE FROM THE NEW COAL PILE RUNOFF    SUMP T O THE NEW TRANSFER SUMP; PIPING RUN S ALONG THE SOUTH SIDE OF UNITS 1,2 AND 3 FROM THE RUNOFF SUMP</t>
  </si>
  <si>
    <t>PIPING 6" &amp; LARGER ; WASTE WATER TREATMENT SYSTEM ; STEEL PIPE, INCLUDING FITTINGS: 8", SCH 80, SMLS, A-53, STEEL</t>
  </si>
  <si>
    <t>PIPING 6" &amp; LARGER - 36" ; STORM SEWER SYSTEM ; STORM SEWER SYSTEM - YARD PIPING - 36" GALVANIZED CORRUGATED METAL PIP E (PIPE CL:52) AASHTO M190   TYPE C , BITUMINOUS COATED INSIDE AND OUTS IDE, COMPLETE WITH FITTINGS, METAL COUPLING BANDS,        EXCAV</t>
  </si>
  <si>
    <t>PIPING 6" &amp; LARGER - 10" ; STORM SEWER SYSTEM ; STORM SEWER SYSTEM - YARD PIPING - 10" FILAMENT WOUND, FIBERGLASS REIN FORCED, EPOXY RESIN PIPE     (PIPE CL:30L) COMPLETE WITH FITTINGS, EXC AVATION AND BACKFILL, ETC. AS SHOWN ON DRAWING.</t>
  </si>
  <si>
    <t>PIPING 6" &amp; LARGER ; SANITARY SEWER SYSTEM ; 27 IN VITRIFIED CLAY PIPE</t>
  </si>
  <si>
    <t>PIPING 6" &amp; LARGER ; SANITARY SEWER SYSTEM ; 10IN BLACK SEAMLESS PIPE</t>
  </si>
  <si>
    <t>PIPING 6" &amp; LARGER ; WATER SUPPLY / RECYCLE WATER SUPPLY ; IRON PIPE, 16"</t>
  </si>
  <si>
    <t>PIPING 6" &amp; LARGER - 12" ; STORM SEWER SYSTEM ; STORM SEWER SYSTEM - YARD PIPING - 12" REINFORCED CONCRETE PIPE TO AST M C76 CL III, TONGUE AND     GROOVE ENDS (PIPE: CL44) COMPLETE WITH FI TTINGS, RUBBER GASKETS, EXCAVATION AND BACKFILL, ETC. AS  SHOWN</t>
  </si>
  <si>
    <t>PIPING 6" &amp; LARGER ; SANITARY SEWER SYSTEM ; CONCRETE PIPE, 30"</t>
  </si>
  <si>
    <t>PIPING 6" &amp; LARGER ; SANITARY SEWER SYSTEM ; 27 IN CONCRETE PIPE,REINFORCED</t>
  </si>
  <si>
    <t>PIPING 6" &amp; LARGER - 8" ; YARD AREA ; YARD DRAINAGE SYSTEM 491 FT. OF 8 IN. BLACK SEAMLESS PIPE, A53, GRADE B, SCH. 40</t>
  </si>
  <si>
    <t>PIPING 6" &amp; LARGER ; YARD FIRE PROTECTION SYSTEM ; 12IN PIPING W/ SUPPORTS</t>
  </si>
  <si>
    <t>PIPING 6" &amp; LARGER ; WASTE WATER TREATMENT SYSTEM ; 10" PIPE</t>
  </si>
  <si>
    <t>PIPING 6" &amp; LARGER ; WATER SUPPLY / RECYCLE WATER SUPPLY ; SEAMLESS BLACK PIPE,12IN</t>
  </si>
  <si>
    <t>PIPING 6" &amp; LARGER ; WATER SUPPLY / RECYCLE WATER SUPPLY ; WATER PIPE,10IN</t>
  </si>
  <si>
    <t>PIPING 6" &amp; LARGER ; YARD FIRE PROTECTION SYSTEM ; GATE VALVE 10IN</t>
  </si>
  <si>
    <t>PIPING 6" &amp; LARGER - 10" ; WATER SUPPLY / RECYCLE WATER SUPPLY ; PIPE SEAMLESS BLK, 10" W/COUPLINGS</t>
  </si>
  <si>
    <t>PIPING 6" &amp; LARGER ; WATER SUPPLY / RECYCLE WATER SUPPLY ; RECYCLE PIPE,INCLUDING FITTINGS &amp; VALVES 40 FT. OF 12" PVC PIPE</t>
  </si>
  <si>
    <t>PIPING 6" &amp; LARGER - 8" ; WATER SUPPLY / RECYCLE WATER SUPPLY ; RECYCLE WATER - PIPING - 8" CARBON STEEL (CL-151) PIPE INCLUDING FITTI NGS, SUPPORT STEEL, HANGERS, PAINTI NG AND LOCALLY MOUNTED INSTRUMENTS.</t>
  </si>
  <si>
    <t>PIPING 6" &amp; LARGER ; SANITARY SEWER SYSTEM ; 15 IN CONCRETE PIPE,REINFORCED</t>
  </si>
  <si>
    <t>PIPING 6" &amp; LARGER - 12" ; WATER SUPPLY / RECYCLE WATER SUPPLY ; PIPE SEAMLESS BLK, 12" W/COUPLINGS</t>
  </si>
  <si>
    <t>PIPING 6" &amp; LARGER - 24" ; STORM SEWER SYSTEM ; STORM SEWER SYSTEM - YARD PIPING - 24" GALVANIZED CORRUGATED METAL PIP E (PIPE CL:52), AASH TO M190 TYPE C , BITUMINOUS COATED INSIDE AND OUTS IDE, COMPLETE WITH FITTINGS, METAL COUPLING BANDS,        EXCAV</t>
  </si>
  <si>
    <t>PIPING 6" &amp; LARGER ; YARD FIRE PROTECTION SYSTEM ; BUTTERFLY VALVES 12IN. HENRY PRATT SPACEMATE</t>
  </si>
  <si>
    <t>PIPING 6" &amp; LARGER ; YARD FIRE PROTECTION SYSTEM ; 8 INCH, SCH. 40 PIPE</t>
  </si>
  <si>
    <t>PIPING 6" &amp; LARGER ; WASTE WATER TREATMENT SYSTEM ; STEEL PIPE, INCLUDING FITTINGS: 10" SCH 40, SMLS, S-53, STEEL</t>
  </si>
  <si>
    <t>PIPING 6" &amp; LARGER - 16" ; WATER SUPPLY / RECYCLE WATER SUPPLY ; PIPE SEAMLESS BLK, 16" W/COUPLINGS</t>
  </si>
  <si>
    <t>PIPING 6" &amp; LARGER - 12" ; STORM SEWER SYSTEM ; STORM SEWER SYSTEM PIPING -- 12" DI A PVC PIPING; LOCATED BETWEEN THE N EW DRAINAGE SWALE AND THE    RUNOFF SUMP</t>
  </si>
  <si>
    <t>PIPING 6" &amp; LARGER ; SANITARY SEWER SYSTEM ; 15 IN CAST IRON PIPE</t>
  </si>
  <si>
    <t>PIPING 6" &amp; LARGER - 15" ; STORM SEWER SYSTEM ; STORM SEWER SYSTEM - YARD PIPING - 15" GALVANIZED CORRUGATED METAL PIP E (PIPE CL:52) AASHTO M190   TYPE C , BITUMINOUS COATED INSIDE AND OUTS IDE, COMPLETE WITH FITTINGS, METAL COUPLING BANDS,        EXCAV</t>
  </si>
  <si>
    <t>PIPING 6" &amp; LARGER ; STORM SEWER SYSTEM ; PIPE,CARBON STEEL, 30IN. O.D.</t>
  </si>
  <si>
    <t>PIPING 6" &amp; LARGER ; YARD FIRE PROTECTION SYSTEM ; GATE VALVE 12IN</t>
  </si>
  <si>
    <t>PIPING 6" &amp; LARGER ; SANITARY SEWER SYSTEM ; 15IN GALV. CULVERT PIPE</t>
  </si>
  <si>
    <t>PIPING 6" &amp; LARGER ; WATER SUPPLY / RECYCLE WATER SUPPLY ; RECYCLE PIPE,INCLUDING FITTINGS &amp; VALVES 107 FT. OF 12" ASPHALT COATED CULVERT PIPE</t>
  </si>
  <si>
    <t>PIPING 6" &amp; LARGER - 8" ; WATER SUPPLY / RECYCLE WATER SUPPLY ; PVC PIPE 8" W/COUPLINGS</t>
  </si>
  <si>
    <t>PIPING 6" &amp; LARGER ; SPARGING SYSTEM ; 6" PVC PIPE</t>
  </si>
  <si>
    <t>PIPING 6" &amp; LARGER - 12" ; STORM SEWER SYSTEM ; STORM SEWER SYSTEM - YARD PIPING - 12" GALVANIZED CORRUGATED METAL PIP E (PIPE CL:52) AASHTO M190   TYPE C , BITUMINOUS COATED INSIDE AND OUTS IDE, COMPLETE WITH FITTINGS, METAL COUPLING BANDS,        EXCAV</t>
  </si>
  <si>
    <t>PIPING 6" &amp; LARGER ; SPARGING SYSTEM ; 8" - A-53 SMLS STL PIPE</t>
  </si>
  <si>
    <t>PIPING 6" &amp; LARGER ; SANITARY SEWER SYSTEM ; 12 IN CAST IRON PIPE</t>
  </si>
  <si>
    <t>PIPING 6" &amp; LARGER ; WATER SUPPLY / RECYCLE WATER SUPPLY ; BUTTERFLY VALVE,12IN</t>
  </si>
  <si>
    <t>PIPING 6" &amp; LARGER ; SANITARY SEWER SYSTEM ; 6IN BLACK SEAMLESS PIPE</t>
  </si>
  <si>
    <t>PIPING 6" &amp; LARGER - 6" ; STORM SEWER SYSTEM ; STORM SEWER SYSTEM - YARD PIPING - 6" CAST IRON SOIL PIPE - COMPRESSIO N JOINT, BITUMINOUS COATING  INSIDE AND OUTSIDE, COMPLETE WITH EXCAVAT ION AND BACKFILL, ETC. AS SHOWN ON DRAWINGS:              12408-E</t>
  </si>
  <si>
    <t>PIPING 6" &amp; LARGER - 14" ; WATER SUPPLY / RECYCLE WATER SUPPLY ; PIPE SEAMLESS BLK, 14" W/COUPLINGS</t>
  </si>
  <si>
    <t>PIPING 6" &amp; LARGER ; WATER SUPPLY / RECYCLE WATER SUPPLY ; FABRICATE AND INSTALL 24" SDR-11 RECYCLE PUMP SUCTION PIPE (24" SDR 17 PE 3408 POLY PIPE)</t>
  </si>
  <si>
    <t>PIPING 6" &amp; LARGER ; YARD FIRE PROTECTION SYSTEM ; 2-8 INCH BUTTERFLY, VALVE-VVM-17C</t>
  </si>
  <si>
    <t>PIPING 6" &amp; LARGER ; WATER SUPPLY / RECYCLE WATER SUPPLY ; RECYCLE PIPE,INCLUDING FITTINGS &amp; VALVES 30 FT. OF 24", 14GA. GALV. CULVERT PIPE</t>
  </si>
  <si>
    <t>PIPING 6" &amp; LARGER ; WATER SUPPLY / RECYCLE WATER SUPPLY ; RECYCLE PIPE,INCLUDING FITTINGS &amp; VALVES 30 FT. OF 36", 12 GA. GALV. CULVERT PIPE</t>
  </si>
  <si>
    <t>PIPING 6" &amp; LARGER - 6" ; WATER SUPPLY / RECYCLE WATER SUPPLY ; PVC PIPE 6" W/COUPLINGS</t>
  </si>
  <si>
    <t>PIPING 6" &amp; LARGER ; WATER SUPPLY / RECYCLE WATER SUPPLY ; BUTTERFLY VALVE,8IN</t>
  </si>
  <si>
    <t>PIPING 6" &amp; LARGER - 6" ; STORM SEWER SYSTEM ; STORM SEWER SYSTEM PIPING -- 6" DIA CARBON STEEL PIPING WHICH CONNECTS TO PVC,BELOW GROUND; LOCATEDBETWEE N THE PUMPS AT THE RUNOFF SUMP AND TIES INTO THE EXISTING AND NEW TRAN SFER SUMP</t>
  </si>
  <si>
    <t>PIPING 6" &amp; LARGER ; SANITARY SEWER SYSTEM ; 21 IN VITRIFIED CLAY PIPE</t>
  </si>
  <si>
    <t>PIPING 6" &amp; LARGER ; WATER SUPPLY / RECYCLE WATER SUPPLY ; GATE VALVE 12IN</t>
  </si>
  <si>
    <t>PIPING 6" &amp; LARGER - 18" ; STORM SEWER SYSTEM ; STORM SEWER SYSTEM PIPING -- 18" DI A,CORRUGATED METAL PIPE; LOCATED NE AR THE NEW RUNOFF SUMP</t>
  </si>
  <si>
    <t>PIPING 6" &amp; LARGER ; WATER SUPPLY / RECYCLE WATER SUPPLY ; SEAMLESS BLACK PIPE,8IN</t>
  </si>
  <si>
    <t>PIPING 6" &amp; LARGER ; YARD FIRE PROTECTION SYSTEM ; CHECK VALVE 10IN</t>
  </si>
  <si>
    <t>PIPING 6" &amp; LARGER ; YARD FIRE PROTECTION SYSTEM ; GATE VALVE 8IN</t>
  </si>
  <si>
    <t>PIPING 6" &amp; LARGER ; YARD FIRE PROTECTION SYSTEM ; TO INCLUDE: 1-10 INCH BUTTERFLY VALVE-VVM-17C</t>
  </si>
  <si>
    <t>PIPING 6" &amp; LARGER ; WATER SUPPLY / RECYCLE WATER SUPPLY ; RECYCLE PIPE,INCLUDING FITTINGS &amp; VALVES 60 FT. OF 15" ASPHALT COATED CULBERT PIPE</t>
  </si>
  <si>
    <t>PIPING 6" &amp; LARGER ; WATER SUPPLY / RECYCLE WATER SUPPLY ; 8IN LEVEL CONTROL VALVE SNBF218252</t>
  </si>
  <si>
    <t>PIPING 6" &amp; LARGER - 16" ; WATER SUPPLY / RECYCLE WATER SUPPLY ; RECYCLE WATER - PIPING - 16" CARBON STEEL (CL:121) PIPE INCLUDING FITT INGS, SUPPORT STEEL, HANGERS,PAINTI NG AND LOCALLY MOUNTED INSTRUMENTS.</t>
  </si>
  <si>
    <t>PIPING 6" &amp; LARGER ; YARD FIRE PROTECTION SYSTEM ; 6IN PIPING W/ SUPPORTS</t>
  </si>
  <si>
    <t>PIPING 6" &amp; LARGER ; WASTE WATER TREATMENT SYSTEM ; CATCH BASINS</t>
  </si>
  <si>
    <t>PIPING 6" &amp; LARGER - 6" ; WASTE WATER TREATMENT SYSTEM ; WASTE WATER PIPING - YARD - 6" CARB ON STEEL (CL:121) PIPE ALONG WITH F ITTINGS, SUPPORT STEEL,      HANGER S, PAINTING &amp; INLINE INSTRUMENTS. 1 2408-EB-2P 6" - 4 LF; EB-20T 6" - 2 2 LF; EB-2L 6" -</t>
  </si>
  <si>
    <t>PIPING 6" &amp; LARGER ; SANITARY SEWER SYSTEM ; HEAVY SOIL PIPE, 6 TO 12IN</t>
  </si>
  <si>
    <t>PIPING 6" &amp; LARGER ; YARD FIRE PROTECTION SYSTEM ; BUTTERFLY VALVES 8IN HENRY PRATT SPACEMATE</t>
  </si>
  <si>
    <t>PIPING 6" &amp; LARGER ; WATER SUPPLY / RECYCLE WATER SUPPLY ; LEVEL CONTROLLER SN 6197173</t>
  </si>
  <si>
    <t>PIPING 6" &amp; LARGER ; YARD FIRE PROTECTION SYSTEM ; FIRE PUMP RECYCL PIPING SYS ANNUBAR SENSOR &amp; FLOWMETER TYPE ANR76 FOR 10" PIPE(C/O FROM 84).</t>
  </si>
  <si>
    <t>PIPING 6" &amp; LARGER ; SANITARY SEWER SYSTEM ; DIAPHRAM VALVE,POLYPROPYLENE, GRINNELL, 10IN</t>
  </si>
  <si>
    <t>PIPING 6" &amp; LARGER ; WATER SUPPLY / RECYCLE WATER SUPPLY ; GATE VALVE 8IN</t>
  </si>
  <si>
    <t>PIPING 6" &amp; LARGER - 15" ; STORM SEWER SYSTEM ; STORM SEWER SYSTEM - YARD PIPING - 15" REINFORCED CONCRETE PIPE TO AST M C76 CL III TONGUE AND      GROOVE ENDS, (PIPE CL:44) COMPLETE WITH F ITTINGS, RUBBER GASKET, EXCAVATION AND BACKFILL, ETC. AS  SHOWN</t>
  </si>
  <si>
    <t>PIPING 6" &amp; LARGER ; SANITARY SEWER SYSTEM ; PIPE CARBON STEEL, 12IN</t>
  </si>
  <si>
    <t>PIPING 6" &amp; LARGER ; WATER SUPPLY / RECYCLE WATER SUPPLY ; CHECK VALVE 8IN</t>
  </si>
  <si>
    <t>PIPING 6" &amp; LARGER - 8" ; WASTE WATER TREATMENT SYSTEM ; WASTE WATER PIPING - YARD - 8" CARB ON STEEL (CL:121) PIPE ALONG WITH F ITTINGS, SUPPORT STEEL,      HANGER S, PAINTING AND INLINE INSTRUMENTS. 12408-EB-2L 8" - 3 LF; EB-20T 8" - 8 LF. PIPING SHOWN</t>
  </si>
  <si>
    <t>PIPING 6" &amp; LARGER - 10" ; WASTE WATER TREATMENT SYSTEM ; WASTE WATER PIPING - YARD - 10" CAR BON STEEL (CL: 121) PIPE ALONG WITH FITTINGS, SUPPORT STEEL,    HANGER S, PAINTING AND INLINE INSTRUMENTS.</t>
  </si>
  <si>
    <t>PIPING 6" &amp; LARGER ; WATER SUPPLY / RECYCLE WATER SUPPLY ; GATE VALVE 6IN</t>
  </si>
  <si>
    <t>PIPING 6" &amp; LARGER - 6" ; STORM SEWER SYSTEM ; STORM SEWER SYSTEM - YARD PIPING - 6" FILAMENT WOUND, FIBERGLASS REINF ORCED, EPOXY RESIN PIPE (PIPECL:30L ) COMPLETE WITH FITTINGS, EXCAVATIO N AND BACKFILL, ETC. AS SHOWN ON DR AWING.</t>
  </si>
  <si>
    <t>PIPING 6" &amp; LARGER ; STORM SEWER SYSTEM ; 2-LEVEL SWITCHES-MAGN CTROL-MK. 1LS-22,2LS-22</t>
  </si>
  <si>
    <t>PIPING 6" &amp; LARGER - 6" ; WASTE WATER TREATMENT SYSTEM ; WASTE WATER PIPING - YARD - 6" CAST IRON SOIL PIPE (CL: 45A) COMPLETE WITH FITTINGS, EXCAVATION,   BACKFI LL, THRUST BLOCKS, ETC. REQUIRED FO R UNDERGROUND PIPING AS SHOWN ON FO LLOWING DRAWING:</t>
  </si>
  <si>
    <t>PIPING 6" &amp; LARGER ; SANITARY SEWER SYSTEM ; PIPE CARBON STEEL, 10IN</t>
  </si>
  <si>
    <t>PIPING 6" &amp; LARGER ; YARD FIRE PROTECTION SYSTEM ; RELIEF VALVE,KUNKEL,F/ DIESEL DRIVE</t>
  </si>
  <si>
    <t>PIPING 6" &amp; LARGER - 16" ; STORM SEWER SYSTEM ; STORM SEWER SYSTEM - YARD PIPING - 16" REINFORCED CONCRETE PIPE TO AST M C76 CL III, TONGUE AND     GROOVE ENDS, (PIPE: CL44) COMPLETE WITH F ITTINGS, RUBBER GASKETS, EXCAVATION AND BACKFILL, ETC. AS SHOWN</t>
  </si>
  <si>
    <t>PIPING 6" &amp; LARGER ; SANITARY SEWER SYSTEM ; PIPE OVER 6" TO INCLUDE: 1-10" BUTTERFLY VALVE,HAND OPERATED MK.VV1-12C-G0</t>
  </si>
  <si>
    <t>PIPING 6" &amp; LARGER ; SANITARY SEWER SYSTEM ; BUTTERFLY VALVE,6IN</t>
  </si>
  <si>
    <t>Piping 6" &amp; larger</t>
  </si>
  <si>
    <t>PIPING LESS THAN 6" ; STORM WATER ; BB FGD (1,2) DBA UNLOADING STORMWATER PIPING. INCLUDES MISC PIPING TO IMPROVE FACILITY RCYCLE WATER SYSTEM. INCLUDES LABOR AND MATERIAL. 03/10/05 RJB</t>
  </si>
  <si>
    <t>A7557</t>
  </si>
  <si>
    <t>BB Dewatering Bins</t>
  </si>
  <si>
    <t>B2096-2011</t>
  </si>
  <si>
    <t>Installed new fiberglass piping and ring header for the Dewatering bins.</t>
  </si>
  <si>
    <t>A7052-2010</t>
  </si>
  <si>
    <t>PIPING UNDER 6" INCLUDING VALVES ; WATER SUPPLY / RECYCLE WATER SUPPLY ; RECYCLE WATER-PIPING-UNDER 6"-C.S. (CL-151) INCL FITTINGS, VALVES, SUP PORT STEEL, HANGERS, PAINTING&amp; LOCA LLY MTD INSTRUMENTS. PIPE SIZE: 1" 20LF; 1-1/2" 3506LF; 2" 761LF; 2-1/ 2"</t>
  </si>
  <si>
    <t>PIPING UNDER 6" INCLUDING VALVES ; SPRAY IRRIGATION SYSTEM ; SPRAY IRRIGATION SYSTEM INSTALL FOUNDATIONS, CONCRETE SLAB, 3 CONTROL VALVE STATIONS, 3", 4", &amp; 6" SPRAYFIELD PIPING, SPRAY HEADS, AND ACCESS ROAD. APOLLO CONSTRUCTION &amp; ENGINEERING (BB ADD'L S</t>
  </si>
  <si>
    <t>PIPING UNDER 6" INCLUDING VALVES ; WATER SUPPLY / RECYCLE WATER SUPPLY ; BB WASTEWATER PIPING SYSTEM ADDITION. PIPING UNDER 6" 2500 LF 4" POLYETHELENE PIPING 4000 LF 2" POLYETHELENE PIPING VALVES AND AND RELATED MATERIALS INCLUDED. 10/18/96 RJB</t>
  </si>
  <si>
    <t>PIPING LESS THAN 6" INCL VALVES ; WASTE WATER TREATMENT ; PIPING UNDER 6" INCLUDING VALVES AND RELATED INSTALLED IN CONJUNCTION WITH THE BB WASTE WATER TREATMENT PLANT. 04/14/02 RJB</t>
  </si>
  <si>
    <t>PIPING UNDER 6" INCLUDING VALVES ; SPARGING SYSTEM ; PIPE AND MISCELLANEOUS FITTINGS UNDER 6", INCLUDING VALVES</t>
  </si>
  <si>
    <t>PIPING UNDER 6" INCL VALVES ; WATER TREATMENT ; DISCHARGE PIPING INSTALLED IN CONJUNCTION WITH THE BB WATER TREATMENT PLANT. 04/15/02 RJB</t>
  </si>
  <si>
    <t>PIPING UNDER 6" INCLUDING VALVES ; WASTE WATER TREATMENT SYSTEM ; PIPE UNDER 6"</t>
  </si>
  <si>
    <t>PIPING UNDER 6" INCL VALVES ; RECYCLE WATER ; BBC STATION RECYCLE WATER SUPPLY LINE PIPING UNDER 6 INCHES. LABOR AND MATERIAL 05/17/07 RJB</t>
  </si>
  <si>
    <t>Dock fire protection line header replaced to include 500 ft of 6" of 80 piping, with valves and fittings from the south end of the dock to the north end</t>
  </si>
  <si>
    <t>A7008-2010</t>
  </si>
  <si>
    <t>PIPING UNDER 6" INCLUDING VALVES ; WATER SUPPLY / RECYCLE WATER SUPPLY ; BIG BEND RECYCLE WATER USE. APPROX. 777  L.F. 2" PIPE, STEEL A106B SEAMLESS PLAIN END SCH. 80. INCLUDE ELBOWS, VALVES, AND REELS. COMPLETE RUN FOR FLYASH SILOS 1 AND 2.</t>
  </si>
  <si>
    <t>L7876</t>
  </si>
  <si>
    <t>BBC unit 2 LP &amp; HP fire pipe replaced with 8" poly pipes between teh unit 2 PIV's and the fire header. Also a 8" kennedy post indicating valve</t>
  </si>
  <si>
    <t>A2530702</t>
  </si>
  <si>
    <t>PIPING UNDER 6" INCLUDING VALVES ; WATER SUPPLY / RECYCLE WATER SUPPLY ; BIG BEND RECYCLE WATER USE. APPROX. 525  L.F. 1-1/2" PIPE, STEEL A106B SEAMLESS PLAIN END SCH. 80. INCLUDE ELBOWS, VALVES, AND REELS. COMPLETE RUN FOR "GG" CONVEYOR.</t>
  </si>
  <si>
    <t>PIPING UNDER 6" INCLUDING VALVES ; WATER SUPPLY / RECYCLE WATER SUPPLY ; PIPING UNDER 6" W/ SMALL VALVES</t>
  </si>
  <si>
    <t>PIPING UNDER 6" INCLUDING VALVES ; WASTE WATER TREATMENT SYSTEM ; MISC. PIPE UNDER 6" (INC. VALVES)</t>
  </si>
  <si>
    <t>PIPING UNDER 6" INCLUDING VALVES ; WASTE WATER TREATMENT SYSTEM ; WASTE WATER SYSTEM - YARD - PIPING UNDER 6" -FIBERGLASS - REINFORCED, FILAMENT WOUND, EPOXY RESIN  PIPE ( CL:30L) COMPLETE W/FITTINGS, VALVES , SUPPORT STEEL, HANGERS, EXCAVATIO N, BACKFIL</t>
  </si>
  <si>
    <t>PIPING UNDER 6" INCLUDING VALVES ; WATER SUPPLY / RECYCLE WATER SUPPLY ; 4" SDR 11 PE 3408 POLYETHELENE PIPING (TRANSFER SUMP DISCHARGE PIPING TO THE WASTEWATER POND)</t>
  </si>
  <si>
    <t>PIPING UNDER 6" INCLUDING VALVES ; WATER SUPPLY / RECYCLE WATER SUPPLY ; MATERIALS &amp; LABOR TO RUN DOMESTIC WATER LINE (2"SDR-11 PE 3408 POLY PIPE) TO VARIOUS MCS BUILDINGS</t>
  </si>
  <si>
    <t>PIPING UNDER 6" INCLUDING VALVES ; WATER SUPPLY / RECYCLE WATER SUPPLY ; MATERIALS &amp; LABOR TO RUN DOMESTIC WATER LINE (4" PLEXCO SDR11 BLUE STRIPE PIPE) TO VARIOUS MCS BUILD- INGS</t>
  </si>
  <si>
    <t>PIPING UNDER 6" ; FIRE PROTECTION ; #1 FOAM TANK PIPING REPL. INCLUDES TANK AND PIPING. LABOR AND MATERIAL. 07/20/05 RJB</t>
  </si>
  <si>
    <t>A7019-2008</t>
  </si>
  <si>
    <t>PIPING UNDER 6" INCLUDING VALVES ; YARD FIRE PROTECTION SYSTEM ; FIRE PROTECTION WATER - YARD - UNDE RGROUND PIPING UNDER 6" - DUCTILE I RON (CL:2A) PIPE W/MECHANICALJOINT RETAINER GLAND COMPLETE W/FITTINGS, THRUST BLOCKS, EXCAVATION &amp; BACKFI LL, BITUMIN</t>
  </si>
  <si>
    <t>Plant Water-A20-S</t>
  </si>
  <si>
    <t>PIPING UNDER 6 INCHES ; PLANT WATER ; POTABLE WATER (PLANT WATER) SUPPLY LINE. INCLUDES LABOR AND MATERIAL 05/15/07 RJB</t>
  </si>
  <si>
    <t>A7072</t>
  </si>
  <si>
    <t>PIPING UNDER 6" INCLUDING VALVES ; WATER SUPPLY / RECYCLE WATER SUPPLY ; 6" SDR 11 PE 3408 POLYETHELENE PIPING (TRANSFER SUMP DISCHARGE PIPING TO THE WASTEWATER POND)</t>
  </si>
  <si>
    <t>PIPING UNDER 6" INCLUDING VALVES ; WATER SUPPLY / RECYCLE WATER SUPPLY ; YARD IMPROVEMENTS; CITY WATER; UNDE R GROUND -- 3",73 LF CL-42D DUCTILE IRON PIPE W/FITTINGS AND 2  EA GAT E VALVES</t>
  </si>
  <si>
    <t>PIPING UNDER 6" INCLUDING VALVES ; YARD FIRE PROTECTION SYSTEM ; PIPE UNDER 6"</t>
  </si>
  <si>
    <t>PIPING UNDER 6" INCLUDING VALVES ; WATER SUPPLY / RECYCLE WATER SUPPLY ; PIPING UNDER 6" (RECYLE WATER LINE COALFIELD MAINT SHOP)</t>
  </si>
  <si>
    <t>PIPING UNDER 6" INCLUDING VALVES ; YARD FIRE PROTECTION SYSTEM ; 2 1/2" WATER HOSE, NEOPRENE W/RACKS &amp; ACCESSORIES</t>
  </si>
  <si>
    <t>Install piping and block valves from the new sandfilters to the old sandfilters.  This includes 10" FRP and 4" CPVC piping, block valves with be butterfly valves.  Pipe runs Appox. 40 feet</t>
  </si>
  <si>
    <t>A2412323</t>
  </si>
  <si>
    <t>PIPING UNDER 6" INCLUDING VALVES ; WATER SUPPLY / RECYCLE WATER SUPPLY ; 1" PIPE, STAINLESS T316 SMLS PE SCH 80. STOCK #6002140</t>
  </si>
  <si>
    <t>PIPING UNDER 6" INCLUDING VALVES ; WATER SUPPLY / RECYCLE WATER SUPPLY ; MISC. RECYCLE PIPE AND FITTINGS UNDER 6" (INCLUDING VALVES)</t>
  </si>
  <si>
    <t>D75-2008</t>
  </si>
  <si>
    <t>PIPING UNDER 6" INCLUDING VALVES ; WASTE WATER TREATMENT SYSTEM ; WASTE WATER SYSTEM -YARD PIPING UND ER 6" - CARBON STEEL (CL:121) PIPE COMPLETE WITH VALVES,        FITTIN GS, SUPPORT STEEL, HANGERS AND LOCA LLY MOUNTED INSTRUMENTS AS FOLLOWS: 12408-EB-</t>
  </si>
  <si>
    <t>SANITARY SEWER SYSTEM ; COAL BLENDING BINS CONTROL TOWER ; COAL HANDLING CONTROL TOWER - SANIT ARY PIPING -- 4" - 152LF; 3" -153LF ; 2" - 24LF; 1-1/2" -39LF;   ALL CL 45B (CI) WITH FITTINGS,CLEAN OUTS A ND ACCESSORIES</t>
  </si>
  <si>
    <t>PIPING UNDER 6" INCLUDING VALVES ; WATER SUPPLY / RECYCLE WATER SUPPLY ; 2" NELES-JAMESBURY BALL VALVE 5150-31-3600TT, 316SS WITH SP18SR80 ACTUATOR (FAIL OPEN), ESPE P2000 ELECTRO-PNEUMATIC POSITIONER AND MONNIER AIR FILTER PACKAGE</t>
  </si>
  <si>
    <t>PIPING UNDER 6" INCLUDING VALVES ; WATER SUPPLY / RECYCLE WATER SUPPLY ; PIPING TO INCLUDE: 2-8IN PRATT LEVER BUTTERFLY VALUES, VVI-12A</t>
  </si>
  <si>
    <t>PIPING UNDER 6" INCLUDING VALVES ; YARD FIRE PROTECTION SYSTEM ; 4 INCH, SCH. 40 PIPE-A-53</t>
  </si>
  <si>
    <t>PIPING UNDER 6" INCLUDING VALVES ; WATER SUPPLY / RECYCLE WATER SUPPLY ; 2-8IN CONTROL VALVES</t>
  </si>
  <si>
    <t>PIPING UNDER 6" INCLUDING VALVES ; WATER SUPPLY / RECYCLE WATER SUPPLY ; AIR OPERATED VALVE</t>
  </si>
  <si>
    <t>PIPING UNDER 6" INCLUDING VALVES ; STORM SEWER SYSTEM ; STORM SEWER SYSTEM - YARD PIPING - UNDER 6" - CAST IRON SOIL PIPE COMP RESSION JOINT, BITUMINOUS    COATIN G INSIDE AND OUTSIDE, COMPLETE WITH FITTINGS, EXCAVATION AND BACKFILL, ETC. AS SHOWN ON</t>
  </si>
  <si>
    <t>PIPING UNDER 6" INCLUDING VALVES ; YARD FIRE PROTECTION SYSTEM ; 3IN BALL VALVE JAMESBURY 3WAY</t>
  </si>
  <si>
    <t>PIPING UNDER 6" INCLUDING VALVES ; WATER SUPPLY / RECYCLE WATER SUPPLY ; 1-4" WATER METER, KENT-HELIX, MARK 1FI-2 METERS WATER TO BARGE</t>
  </si>
  <si>
    <t>PIPING UNDER 6" INCLUDING VALVES ; WATER SUPPLY / RECYCLE WATER SUPPLY ; 1-8IN MISSION DUO CHECK VALVE, VCI-12B</t>
  </si>
  <si>
    <t>PIPING UNDER 6" INCLUDING VALVES ; YARD FIRE PROTECTION SYSTEM ; PIPING FOR DIESEL DRIVE</t>
  </si>
  <si>
    <t>A2994</t>
  </si>
  <si>
    <t>REFRIGERANT / CHILLED WATER PIPING ; MAINTENANCE BUILDING ; MCS METAL BLDG REMODEL-BB STATION WATER PIPING FOR REMODELING OF OLD TURBINE LOCK-UP BLDG FOR &amp; STORAGE FOR BB PAINTING CONTRACTO CONTRACTOR. 04/21/95  TGC</t>
  </si>
  <si>
    <t>Platform &amp; Ladder</t>
  </si>
  <si>
    <t>PLATFORM AND LADDER ; STACKER RECLAIMER ; BB COALFIELD PLATFORM REPLACEMENTS. PLATORMS FOR THE DRAVO UNLOADER, NORTH STACKER AND E CONVEYOER, S-6 FEEDER, Y CONVEYER, AND R-2 TRIPPER. 07/24/06 RJB</t>
  </si>
  <si>
    <t>B2007-2007</t>
  </si>
  <si>
    <t>Platform, walkway, and handrails on the Absorber FGD "A" Tower replaced</t>
  </si>
  <si>
    <t>B2043-2011</t>
  </si>
  <si>
    <t>Platform, walkway, and handrails on the Absorber FGD "C" Tower replaced</t>
  </si>
  <si>
    <t>B2042-2011</t>
  </si>
  <si>
    <t>Platform, walkway, and handrails on the Absorber FGD "D" Tower replaced</t>
  </si>
  <si>
    <t>B2040-2011</t>
  </si>
  <si>
    <t>FGD "B" absorber tower platform, walkway and handrails replaced.</t>
  </si>
  <si>
    <t>B2041-2011</t>
  </si>
  <si>
    <t>PLATFORM ; BYPRODUCT ; BB MERCURY TESTING PLATFORM. A TESTING PLATFORM TO ALLOW ACCESS AND WORKING AREA AT THE BB3 CROSSOVER DUCT TESTING PORTS TO THE FGD INLET. 02/10/00 RJB</t>
  </si>
  <si>
    <t>B9177</t>
  </si>
  <si>
    <t>Install a new work platform on both sides and stairs to crossover for the new weightometer on C-14</t>
  </si>
  <si>
    <t>A2452933</t>
  </si>
  <si>
    <t>Unloader-C44-S</t>
  </si>
  <si>
    <t>ESS rail unloading pit platform installed.</t>
  </si>
  <si>
    <t>A2528057</t>
  </si>
  <si>
    <t>Install transloading cab platform and stairs</t>
  </si>
  <si>
    <t>A2412626</t>
  </si>
  <si>
    <t>BB FGD A and B wastewater treatment media filter platforms installed.</t>
  </si>
  <si>
    <t>A2492597</t>
  </si>
  <si>
    <t>ESS PECO upper and lower platforms replaced to provice proper maintenance and safe access to the tower motor room</t>
  </si>
  <si>
    <t>A2516556</t>
  </si>
  <si>
    <t>Coal unloading dock work floats (4 ea) purchased as part of the coal unloading dock refurbishment..</t>
  </si>
  <si>
    <t>A2921-2011</t>
  </si>
  <si>
    <t>ESS TSS dock handrail brackets on dock face and on the sides of middle bridge, also removable handrail pieces to be installed.</t>
  </si>
  <si>
    <t>A2425556</t>
  </si>
  <si>
    <t>BB Coal dock handrails replaced</t>
  </si>
  <si>
    <t>A2634875</t>
  </si>
  <si>
    <t>BBC Return water pump system access platform installed.</t>
  </si>
  <si>
    <t>A2521544</t>
  </si>
  <si>
    <t>BB D4 LOWER PRECIPITATOR GRATING INSTALL</t>
  </si>
  <si>
    <t>A2692466</t>
  </si>
  <si>
    <t>BBC Boiler scaffolding purchased for boiler repairs</t>
  </si>
  <si>
    <t>A2474729</t>
  </si>
  <si>
    <t>install a permanent platform with ladder, to access east H2 isolation valves.</t>
  </si>
  <si>
    <t>A2385269</t>
  </si>
  <si>
    <t>Install a new platform for the AC on the south side and around to the south side of the Precipitator Control Room</t>
  </si>
  <si>
    <t>A7165-2010</t>
  </si>
  <si>
    <t>BB ESS finger pier 250 feet of handrail replaced</t>
  </si>
  <si>
    <t>A2412631</t>
  </si>
  <si>
    <t>Poles</t>
  </si>
  <si>
    <t>POLES ; YARD AREA ; TWO 90 FT. STEEL POLES FOR LIGHTING MASTS L-1</t>
  </si>
  <si>
    <t>E1579</t>
  </si>
  <si>
    <t>POLES ; YARD AREA ; YARD LIGHTING 18 - 27 FT. - 2 IN. ALUMINUM POLES</t>
  </si>
  <si>
    <t>POLES ; SERVICE YARD LIGHTING ; POLES,CONCRETE</t>
  </si>
  <si>
    <t>POLES ; SERVICE YARD LIGHTING ; POLE, 35' WOOD</t>
  </si>
  <si>
    <t>POLES ; SERVICE YARD LIGHTING ; POLES, 45' CREOSOTE</t>
  </si>
  <si>
    <t>POLES ; SERVICE YARD LIGHTING ; POLE 35' CONCRETE</t>
  </si>
  <si>
    <t>A7018-2008</t>
  </si>
  <si>
    <t>POLES ; SERVICE YARD LIGHTING ; POLES, 35' WOOD</t>
  </si>
  <si>
    <t>POLES ; SERVICE YARD LIGHTING ; WOOD POLES 25/30FT LONG CLASS 6</t>
  </si>
  <si>
    <t>POLES ; SERVICE YARD LIGHTING ; POLES, WOOD 40'</t>
  </si>
  <si>
    <t>H5080</t>
  </si>
  <si>
    <t>POLES ; SERVICE YARD LIGHTING ; 35 FT. WOOD POLES, CL4</t>
  </si>
  <si>
    <t>POLES ; YARD AREA ; YARD LIGHTING TWO 45 FT. WOOD POLES</t>
  </si>
  <si>
    <t>POLES ; SERVICE YARD LIGHTING ; POLE 40' CONCRETE</t>
  </si>
  <si>
    <t>POLES ; SERVICE YARD LIGHTING ; POLE 35FT WOOD</t>
  </si>
  <si>
    <t>D058-</t>
  </si>
  <si>
    <t>Pond</t>
  </si>
  <si>
    <t>; DEWATERING ; BB 1-3 SLAG DEWATERING BINS INCLUDES BINS THAT WILL BE CONSTRUCTED IN THE PLACE OF SLAG PONDS. INCLUDES PIPING AND VALVES, OVERFLOW TANKS, PUMPS. ALL LABOR AND MATERIALS. 09/26/07 RJB</t>
  </si>
  <si>
    <t>F0475-2004</t>
  </si>
  <si>
    <t>BB SETTLING POND REDESIGN PROJECT</t>
  </si>
  <si>
    <t>F0575-2004</t>
  </si>
  <si>
    <t>Upgrades to the emergency pond reclamation system, to include installin a 1 foot spool piece between the valve and noxxle to raise the angle of spray, install safety stops, and reinstall t</t>
  </si>
  <si>
    <t>B2719-2011</t>
  </si>
  <si>
    <t>Dewatering bins decanting drain piping replaced with new fiberglass piping</t>
  </si>
  <si>
    <t>A7051-2010</t>
  </si>
  <si>
    <t>FLY ASH SETTLING POND ; PONDS &amp; STORAGE AREAS ; INSTALL 36" POLYETHYLENE EQUALIZING OVERFLOW LINES.  LINE TO RUN FROM EACH FLYASH POND BACK INTO THE FLYA SH PUMP SUCTION POND.</t>
  </si>
  <si>
    <t>A7031</t>
  </si>
  <si>
    <t>POND @ TRANSLOADER ; PONDS &amp; STORAGE AREAS ; THE FUEL TRANSLOADER RETENTION POND INCLUDING EARTHWORK, SMOOTHING AND GRASSING.  APP. 150' LONG X 50' WIDE.  PROVIDED BY JOHNSON BROTHERS 10/28/96 RJB</t>
  </si>
  <si>
    <t>This system is to upgrades in the existing BB Storm Water System by adding pumps, sumps, pond capacity, and associated piping systems designed to handle storm water so no water releases at BB station will occurred</t>
  </si>
  <si>
    <t>F0175-2002</t>
  </si>
  <si>
    <t>SETTLING PONDS ; PONDS &amp; STORAGE AREAS ; POND - SETTLING</t>
  </si>
  <si>
    <t>SETTLING PONDS ; PONDS &amp; STORAGE AREAS ; COAL PILE DRAINAGE SETTLING POND, 350' X 150'</t>
  </si>
  <si>
    <t>SETTLING PONDS ; PONDS &amp; STORAGE AREAS ; ADDITIONAL WORK ON SETTLING POND, PIPE, WIRING, ETC.</t>
  </si>
  <si>
    <t>Potable Water System</t>
  </si>
  <si>
    <t>POTABLE WATER PIPING ; COAL CREW CHANGE HOUSE ; PIPING,VALVES,FOR HOT&amp;COLD WATER, VENT LINES, ETC.</t>
  </si>
  <si>
    <t>POTABLE WATER PIPING ; BARGE CREW CHANGE HOUSE ; PIPING,FITTING,VALVES FOR HOT &amp; COLD WATER,VENT LINES</t>
  </si>
  <si>
    <t>POTABLE WATER PIPING ; OFFICE AND SHOPS ; PIPING (POTABLE) HOT AND COLD WATER SUPPLY AND SOIL WASTE AND VENT LINES</t>
  </si>
  <si>
    <t>POTABLE WATER PIPING ; BB4 BOILER MAINTENANCE SHOP ; CONSISTING OF 323LF OF PIPING; INCL.174LF OF 1"; 86LF OF 3/4"; AND 88LF OF 1/2". INCLUDES VALVES, HANGERS AND SUPPORTS.</t>
  </si>
  <si>
    <t>POTABLE WATER PIPING ; MAINTENANCE BUILDING ; PIPING (POTABLE) CARBON STEEL PIPE FOR HOT AND COLD WATER LINES</t>
  </si>
  <si>
    <t>POTABLE WATER PIPING ; WAREHOUSE ; ADD LADIES RESTROOM FACILITY TO EXISTING MENS RESTROOM AT BB STOREROOM NEW HOT &amp; COLD WATER LINES/SEWER LINES &amp; DRAINS 05/05/94  TGC</t>
  </si>
  <si>
    <t>POTABLE WATER PIPING ; MCS SERVICE BUILDING ; 1 LOT RIGID COPPER INTERIOR &amp; PVC EXTERIOR POTABLE WATER PIPING INCL. VALVES AND FITTINGS.</t>
  </si>
  <si>
    <t>POTABLE WATER PIPING ; MCS SERVICE BUILDING ; 1 LOT RIGID COPPER INTERIOR &amp; PVC EXTERIOR POTABLE WATER PIPING INCLUDING ASSOCIATED VALVES &amp; FITTINGS.</t>
  </si>
  <si>
    <t>Probe</t>
  </si>
  <si>
    <t>BB FGD Acid tank level indicator replaced</t>
  </si>
  <si>
    <t>A7547-2012</t>
  </si>
  <si>
    <t>SUMP PUMP FOR RO AREA</t>
  </si>
  <si>
    <t>A2595738</t>
  </si>
  <si>
    <t>BBC #3 Clarifier overflow tank level indicator replaced</t>
  </si>
  <si>
    <t>A7093-2011</t>
  </si>
  <si>
    <t>Pump - Complete</t>
  </si>
  <si>
    <t>PUMPS ; SUMP ; DEWATERING SUMP PUMPS TO FACILITATE PRODUCT REMOVAL IN THE BB4 BOTTOM ASH POND. SOUTH POND 1/31/02 RJB</t>
  </si>
  <si>
    <t>FGD breakpoint chlorination Milton Roy caustic chemical pump installed</t>
  </si>
  <si>
    <t>BB FGD Defoamer chemical pumps and valves installed</t>
  </si>
  <si>
    <t>FGD breakpoint chlorination Prominent chemical pumps installed</t>
  </si>
  <si>
    <t>FGD breakpoint chlorination Milton Roy Bleach chemical pump installed</t>
  </si>
  <si>
    <t>FGD breakpoint chlorination Milton Roy sodium bisulfate chemical pump installed</t>
  </si>
  <si>
    <t>BB FGD high pressure water pump replaced that operates the emergency pond operations</t>
  </si>
  <si>
    <t>A2383850</t>
  </si>
  <si>
    <t>BBC EAST GYPSUM STORAGE SUMP PUMP B REPL</t>
  </si>
  <si>
    <t>A2618059</t>
  </si>
  <si>
    <t>BB FGD area sump "A" 4" submersible pump replaced.</t>
  </si>
  <si>
    <t>A2523373</t>
  </si>
  <si>
    <t>Sluice-C38-S</t>
  </si>
  <si>
    <t>BBC FGD north pipe trench sump pump replaced with a 25HP submersible pump (SRW-P-011)</t>
  </si>
  <si>
    <t>A2710137</t>
  </si>
  <si>
    <t>BB FGD Transfer sump pump "A" replaced.</t>
  </si>
  <si>
    <t>A2695202</t>
  </si>
  <si>
    <t>FILTRATE SUMP 6A MOTOR REPL.</t>
  </si>
  <si>
    <t>A2697964</t>
  </si>
  <si>
    <t>BB FGD B transfer sump recycle submersible pump replaced.</t>
  </si>
  <si>
    <t>A2420715</t>
  </si>
  <si>
    <t>FGD limestone mill slurry sump pump replaced</t>
  </si>
  <si>
    <t>A2691148</t>
  </si>
  <si>
    <t>BBC recycle water  2 pumps and piping installed</t>
  </si>
  <si>
    <t>Upgrades to include pumps, valves, piping, electrical system, and other mechanical equipment</t>
  </si>
  <si>
    <t>B2740-2011</t>
  </si>
  <si>
    <t>BBC #1 and #2 electric fire pumps replaced including split case pumps, 300 HP electric motors, pump/motor base plate and suction/discharge/recirculation pipe and flanges</t>
  </si>
  <si>
    <t>A2474076</t>
  </si>
  <si>
    <t>BBC purchase 4 portable diesel pumps</t>
  </si>
  <si>
    <t>A2727379</t>
  </si>
  <si>
    <t>Air Preheater Wash pump repalced</t>
  </si>
  <si>
    <t>A7041-2012</t>
  </si>
  <si>
    <t>PUMP ; YARD AREA ; BBC PORTABLE ENVIRONMENTAL PUMPS. QTY 2 LABOR AND MATERIALS. 05/10/07 RJB</t>
  </si>
  <si>
    <t>A7052</t>
  </si>
  <si>
    <t>BBC #4 TRANSFER SUMP PUMP</t>
  </si>
  <si>
    <t>A2691536</t>
  </si>
  <si>
    <t>PUMPS ; WATER TREATMENT ; 2 DISCHARGE PUMPS INSTALLED IN CONJUNCTION WITH THE BB WASTE WATER TREATMENT FACILITY. 04/15/02 RJB</t>
  </si>
  <si>
    <t>PUMPS W/ DRIVES ; SPRAY IRRIGATION SYSTEM ; PUMPS W/DRIVES GOULD PUMPS, MODEL #3196MT, 3X4-8G S/N Q725D384-1 &amp; 2, INCLUDING 50 HP MOTORS P O 24887 GOULDS PUMPS, INC VO# 662287 (BB ADD'L SPRAYFIELD/LOCATED 7.5 AC &amp; 40 ACRE PLOT EAST OF EXISTING SPR AYFIEL</t>
  </si>
  <si>
    <t>Installed 3 each fire pumps in the BB fire pump house, 2 electric driven and 1 diesel driven</t>
  </si>
  <si>
    <t>WASTE WATER PUMP REPL</t>
  </si>
  <si>
    <t>A7766-2010</t>
  </si>
  <si>
    <t>Sump Pump</t>
  </si>
  <si>
    <t>A7043-2009</t>
  </si>
  <si>
    <t>BBC docks de-watering pumps and piping to remove water from the barges</t>
  </si>
  <si>
    <t>A2506927</t>
  </si>
  <si>
    <t>BBC Portable environmental pumps replaced.  These pumps are for staging around the plant site during a significant rain event</t>
  </si>
  <si>
    <t>A7083-2010</t>
  </si>
  <si>
    <t>PUMP ; REVERSE OSMOSIS ; REVERSE OSMOSIS #2 AND 2B FEED PUMPS. LABOR AND MATERIALS. 09/26/07 RJB</t>
  </si>
  <si>
    <t>PUMP ; CHANNEL / TURNAROUND BASIN ; BB 1B SETTLING BASIN SUMP PUMP.  INCLUDES LABOR AND MATERIAL. 07/20/05 RJB</t>
  </si>
  <si>
    <t>A7043</t>
  </si>
  <si>
    <t>PUMPS W/ DRIVES ; SPRAY IRRIGATION SYSTEM ; GOULD PUMPS, MODEL #3196MT 3 X 48G, S/N Q768B746-1 AND 2, INCLUDING WESTINGHOUSE MOTORS</t>
  </si>
  <si>
    <t>PORTABLE DEISEL PUMP FOR BB</t>
  </si>
  <si>
    <t>A2652015</t>
  </si>
  <si>
    <t>BBC Service water #2 pump replaced</t>
  </si>
  <si>
    <t>A2725512</t>
  </si>
  <si>
    <t>SEWER SYSTEM ; SANITARY SEWER SYSTEM ; 4 SANITARY SEWER SYSTEM BLEACH PUMPS AND SOME RELATED PIPING. INCLUDES LABOR AND MATERIALS. 07/21/05 RJB</t>
  </si>
  <si>
    <t>A7050</t>
  </si>
  <si>
    <t>Rail unloading dust suppressant pump and piping replace at the rail unloading area</t>
  </si>
  <si>
    <t>A7088-2010</t>
  </si>
  <si>
    <t>COAL FIELD SEWAGE PUMPS ; SANITARY SEWER SYSTEM ; COAL FIELD SEWAGE PUMP 05/18/94 RJB</t>
  </si>
  <si>
    <t>A2691544</t>
  </si>
  <si>
    <t>SEWER EJECTOR PUMPS ; SANITARY SEWER SYSTEM ; 2 CAST IRON SUBMERSIBLE PUMPS. SIZE 3SE154.  INSTALLED IN CON- JUNCTION WITH THE BIG BEND COUNTY SEWAGE CONNECTION PROJECT. 01/28/97 RJB</t>
  </si>
  <si>
    <t>COAL FIELD SEWAGE PUMPS ; SANITARY SEWER SYSTEM ; (1PBS-P1A,1PS-P1B) SEWAGE LIFT PUMP #1,2. SUBMERSIBLE PUMP RATED 30GPM AT 30' TDH AS MANUFACTURED  BY PEA BODY/BARNES MODEL #3SE154 WITH 3" D ISCHARGE OPENING AND 3" SCH 40 PVC DISCHARGE PIPE 5'9"    LONG</t>
  </si>
  <si>
    <t>SEWER EJECTOR PUMPS ; SANITARY SEWER SYSTEM ; SEWER EJECTOR PUMPS PUMP, SEWAGE EJECTION YOEMAN MOD S-3 GPM 50, S.O. 65880 STOCK #6003116</t>
  </si>
  <si>
    <t>SEWER EJECTOR PUMPS ; SANITARY SEWER SYSTEM ; 2 - 2" SEWAGE PUMPS. SGV2042L. INSTALLED WITH THE MAIN SEWAGE TRANSFER PIPING. ALONG WITH BB COUNTY SEWAGE CONNECTION PROJECT. 01/28/97 RJB</t>
  </si>
  <si>
    <t>BB STATION PORTABLE PUMP ON TRAILER</t>
  </si>
  <si>
    <t>A2652019</t>
  </si>
  <si>
    <t>No 1 sewage ejector "A" pump replaced</t>
  </si>
  <si>
    <t>A2408805</t>
  </si>
  <si>
    <t>CONDENSATE / CHILLED WATER PUMP ; MAINTENANCE BUILDING ; CONDENSATE PUMP WHISP AIR CENTRAL HEAT MODEL NO. HB-022K</t>
  </si>
  <si>
    <t>SEWER EJECTOR PUMPS ; SANITARY SEWER SYSTEM ; SEWER EJECTOR PUMP, PEABODY-BARNES MDL SE-56</t>
  </si>
  <si>
    <t>Black Water Handling-C04-S</t>
  </si>
  <si>
    <t>Quencher Bar / Chamber</t>
  </si>
  <si>
    <t>SETTLING BASINS ; STORM SEWER SYSTEM ; STORM SEWER CATCH BASINS -- PART OF THE COAL PILE RUNOFF SYSTEM; ALL C ATCH BASINS ARE REINFORCED   CONCRE TE WITH 3" THICK STEEL GRATING; EAC H CATCH BASIN IS 5'-10" X 4'-4" X 4 '-8" DEEP; (2) ARE     LOCATED AT T</t>
  </si>
  <si>
    <t>SETTLING BASINS ; STORM SEWER SYSTEM ; BB WASTE WATER SYSTEM UPGRADE ENLARGE EXISTING COAL FIELD RETENTI ON POND, ADD NEW 50"X100'X4' POND, HYDRO SEED MOW SLOPES, INSTL APPROX 300' NEW 18" DIA CULVERT, CONST 3' HIGH BERM AROUND COAL FIELD, PLACE ASPHALT</t>
  </si>
  <si>
    <t>B5777</t>
  </si>
  <si>
    <t>SETTLING BASINS ; STORM SEWER SYSTEM ; SETTLING BASIN,15'X30'X13' DEEP (171 CY CONCRETE)</t>
  </si>
  <si>
    <t>SETTLING BASINS ; STORM SEWER SYSTEM ; SETTLING BASIN,30'X15'X11.5' (107 CY CONCRETE)</t>
  </si>
  <si>
    <t>SETTLING BASINS ; STORM SEWER SYSTEM ; STORM SEWER SYSTEM - SETTLING BASIN S - CONCRETE CATCH BASINS WITH COVE R SLAB AND GRATES AS PER     FLORID A DEPARTMENT OF TRANSPORTATION INDE X #232, CAST CRETE MODEL # TYPE D, G &amp; C; 3 EA OF TYPE D; 3 EA OF TYPE</t>
  </si>
  <si>
    <t>SETTLING BASINS ; STORM SEWER SYSTEM ; SHEAR GATE, SST W/ SUPPORTS</t>
  </si>
  <si>
    <t>Rail Clamp</t>
  </si>
  <si>
    <t>MANHOLES ; STORM SEWER SYSTEM ; MANHOLES #1,2,3,5,6,7&amp;2 F/48" STORM SEWER LINE (75 CY CONCRETE)</t>
  </si>
  <si>
    <t>Railroad</t>
  </si>
  <si>
    <t>Railroad Unloading</t>
  </si>
  <si>
    <t>H2908-2008</t>
  </si>
  <si>
    <t>RAILROAD (100' SECTION) ; YARD AREA ; RAILROAD TRACK (CROSSING HWY 41 &amp; WEST OF SCL MAINTRACK)</t>
  </si>
  <si>
    <t>BB RAIL UNLOADING CAR SHAKER UPGR</t>
  </si>
  <si>
    <t>A2658484</t>
  </si>
  <si>
    <t>Install a new concrete loadout slab at the existing rail loop to handle increase load outs and speed.</t>
  </si>
  <si>
    <t>A2401966</t>
  </si>
  <si>
    <t>RAILROAD CROSSING(100' SECTION) ; YARD AREA ; BB PEMBROKE/WYANDOTTE RR CROSSING REPLACEMENTS. REPLACE/UPGRAD 3 RR CROSSINGS ON WYANDOTTE ROAD AND 1 RR CROSSING ON PEMBROKE. 05/26/04 RJB</t>
  </si>
  <si>
    <t>A7724-2008</t>
  </si>
  <si>
    <t>Railroad crossing at US41 and Pembroke replaced with a new concrete rail tub.</t>
  </si>
  <si>
    <t>A2401768</t>
  </si>
  <si>
    <t>BB railroad installed a cab to inspect rail cars being unloading</t>
  </si>
  <si>
    <t>A2401967</t>
  </si>
  <si>
    <t>TECO LEAD TRACK CROSSING REPL.</t>
  </si>
  <si>
    <t>A2661538</t>
  </si>
  <si>
    <t>Reactor</t>
  </si>
  <si>
    <t>PIPING UNDER 6" INCLUDING VALVES ; STORM SEWER SYSTEM ; STORM SEWER SYSTEM PIPING -- 2" DIA ,STAINLESS STEEL PIPING; PROVIDES A IR RELIEF FOR 6" PVC LINE;   (3) EA AIR RELIEF VALVES ARE INSTALLED AS AIR RELIEF VALVES; THERE ARE (3) A IR RELIEF ASSEMBLIES</t>
  </si>
  <si>
    <t>Road</t>
  </si>
  <si>
    <t>ROADS WITH CURBS &amp; GUTTERS - FGD ; YARD AREA ; FGD AREA ROADS INCLUDES 650 CY OF R EINFORCED CONCRETE AND 21722 SY OF TYPE A AND B ASPHALT PAVING. CONCRE TE INCLUDES THE ROADWAY BETWEEN THE FGD AREA AND THE PRECIPITATOR AND WESTWARD TO INCLUDE    ACCESS</t>
  </si>
  <si>
    <t>REPLACE FGD NORTH ASH PIPE TRENCH ROADWAY AND STRUCTURAL COMPONENTS</t>
  </si>
  <si>
    <t>A2685106</t>
  </si>
  <si>
    <t>ROADS/PAVING ; YARD AREA ; BB GATE 1 TO FGD MAINT. SHOP ADDITION OF SHELL/CEMENT ASPHALT ROAD FROM GATE 1 TO GATE 41. 03/21/01 RJB</t>
  </si>
  <si>
    <t>Install new asphalt roadways in the dirt areas on the east side of BB Plant, FGD area, near the Hydrogen trailers, and the ESI shop</t>
  </si>
  <si>
    <t>A2400407</t>
  </si>
  <si>
    <t>ESS coalfield polk transloader road installed for trucks to transport coal/pet coke to Polk Power station</t>
  </si>
  <si>
    <t>A2542311</t>
  </si>
  <si>
    <t>ROADS WITH CURBS &amp; GUTTERS ; YARD AREA ; COALFIELD ROAD</t>
  </si>
  <si>
    <t>A7102</t>
  </si>
  <si>
    <t>Installed a 6" of crushed concrete will be placed on the road between gate 32 (truck gate) and Wyandotte road, with 3" of Superpave installed.  The road will be 30%wider to include guardrails, and modified drainage.</t>
  </si>
  <si>
    <t>B2049-2010</t>
  </si>
  <si>
    <t>Paving of South 40 gypsum road</t>
  </si>
  <si>
    <t>B2080-2009</t>
  </si>
  <si>
    <t>ROADS/PAVING ; YARD AREA ; THE ASPHALT PAVING OF NEW ROADS FOR THE TRANSLOADING AREA. INCLUDES RESURFACING OF EXISTING ROADS AND CONSTRUCTION OF NEW ROADS. INCLUDES SHELL FILL, GRAVEL AND PAVING. PROVIDED BY JOHNSON BROTHERS. 10/28/96 RJB</t>
  </si>
  <si>
    <t>Additional 4,455 sq yards of grading, base and asphaol paving with a 3 ft wide swale with a stone surface east of BB unit 4. Area 1 3900 sq ft, area 2 85 sq ft, and area 3 470 sq ft.</t>
  </si>
  <si>
    <t>B2009-2011</t>
  </si>
  <si>
    <t>ROADS WITH CURBS &amp; GUTTERS ; YARD AREA ; MAIN PLANT ROADS INCLUDING 50 CY OF REINFORCED CONCRETE APPROACH SLABS AND 6266 SY OF ASPHALT      SURFAC ED ROADS THAT INCLUDE TYPE A AND B PAVEMENT. INCLUDED IS A TRENCH CROS SING STRUCTURE, 300 LF OF GUARD RAI</t>
  </si>
  <si>
    <t>ROADS/PAVING ; YARD AREA ; BBC ROAD PAVING LIMESTONE UNLOADING ROAD, EAST SIDE OF BB FAB SHOP, ENTRACE TO LIMESTONE BLDG. LABOR AND MATERIALS. 09/21/05 RJB</t>
  </si>
  <si>
    <t>ROADS/PAVING ; YARD AREA ; ADDITION OF ROAD PAVING BETWEEN SECURITY GATES #36 &amp; #40. SUPERIOR PAVING. 10/8/97 RJB</t>
  </si>
  <si>
    <t>ROADS WITH CURBS &amp; GUTTERS ; YARD AREA ; 2,720 FT. OF ASPHALT SURFACE ROADWAYS. USUALLY 24 FT. IN WIDTH</t>
  </si>
  <si>
    <t>TRUCK STAGING AREA AT GATE 50</t>
  </si>
  <si>
    <t>B2094-2010</t>
  </si>
  <si>
    <t>BB ESS install new roads, south from gate 39 to area west of TSS build. and 2 spots on the north road.</t>
  </si>
  <si>
    <t>A2404590</t>
  </si>
  <si>
    <t>Install new base and pave area east of BB ESS bldg, new base and oavement in the employee parking  and work area.</t>
  </si>
  <si>
    <t>A2927-2011</t>
  </si>
  <si>
    <t>Install concrete on road by gate 81</t>
  </si>
  <si>
    <t>A2401964</t>
  </si>
  <si>
    <t>ROAD ; YARD AREA ; GAS TURBINE SITE ROAD AN ACCESS ROAD APPROXIMATELY 2,700 FT. LONG TOPPED WITH 7,957 TONS OF SHELL</t>
  </si>
  <si>
    <t>ROADS/PAVING ; YARD AREA ; BB CONCRETE TURN-AROUND BASIN ADDITION OF CONCRETE TURN-AROUND BASIN FOR FLYASH TRUCKS NORTH OF #3 SILO. 03/22/01 RJB</t>
  </si>
  <si>
    <t>ROADS/PAVING ; YARD AREA ; UPGRADE SELECT STATION ROADWAYS TO CONCRETE.  UPGRADE INCLUDE TRUCK WASH INTERSECTION, SECTION BETWEEN PAINT SHOP AND GATE 32, SECTION BETWEEN GATE 32 AND 34 THE LIMESTONE INT, AND THE SEC BETWEEN THE LIMESTONE TURN AND OLD GAT</t>
  </si>
  <si>
    <t>A7607</t>
  </si>
  <si>
    <t>Install new asphalt roadway, curb drain, piping and asphalt berms on the south access road</t>
  </si>
  <si>
    <t>A2401459</t>
  </si>
  <si>
    <t>Pave 49,285 sq ft of the area west and south of the PEC trailers</t>
  </si>
  <si>
    <t>A2405569</t>
  </si>
  <si>
    <t>ESS fleet products paving addition to include the east of the big bend garage bldg. Conrete pad under connex area installed</t>
  </si>
  <si>
    <t>A2924-2011</t>
  </si>
  <si>
    <t>ROADS WITH CURBS &amp; GUTTERS ; YARD AREA ; PAVED ACCESS ROAD 20' WIDE</t>
  </si>
  <si>
    <t>ROADS/PAVING ; YARD AREA ; BB STATION SOUTH ROAD IMPROVEMENT REPLACE ASPHALT WITH CONCRETE ON THE BB SOUTH DELIVERY TRUCK ROAD @ GATE 32,34,36 04/21/04 RJB</t>
  </si>
  <si>
    <t>BB Gate 34 guardhouse westside area paved.</t>
  </si>
  <si>
    <t>A2629135</t>
  </si>
  <si>
    <t>ROADS WITH CURBS &amp; GUTTERS ; YARD AREA ; ACCESS ROAD TO TRANSMISSION RIGHT OF WAY STRUCTURES</t>
  </si>
  <si>
    <t>BBC asphalt berm on sout road installed</t>
  </si>
  <si>
    <t>A2418883</t>
  </si>
  <si>
    <t>BB Lime rock road paved</t>
  </si>
  <si>
    <t>A2737843</t>
  </si>
  <si>
    <t>ROADS/PAVING ; YARD AREA ; BB STATION W END MN EPLOYEE PARKING LOT TO CT ROAD. INSTALL PAVED ROAD. INCLUDES GRAVEL AND FILL. 04/19/04 RJB</t>
  </si>
  <si>
    <t>REPL CONCRETE LIDS FOR ROAD CROSSING SLAG/SLUICE ROAD</t>
  </si>
  <si>
    <t>A2647960</t>
  </si>
  <si>
    <t>ROADS/PAVING ; YARD AREA ; BB STATION GATE #70 ROAD PAVING LOCATED AT GATE #70 AT BB STATION. INCLUDES MATERIAL AND LABOR.. 08/19/03 RJB</t>
  </si>
  <si>
    <t>A7046</t>
  </si>
  <si>
    <t>ROADS/PAVING ; YARD AREA ; BB STATION SPRAYFIELD ROAD IMPROVEMENT LOCATED AT THE BB SPRAYFIELD SITE.INCLUDES CONSTRUCTION AND ADDITION OF MATERIALS TO COMPLETE ROAD. 08/08/03</t>
  </si>
  <si>
    <t>ROADS WITH CURBS &amp; GUTTERS ; YARD AREA ; SPEED BUMPS</t>
  </si>
  <si>
    <t>A2944</t>
  </si>
  <si>
    <t>ROADS WITH CURBS &amp; GUTTERS ; YARD AREA ; PAVED ACCESS ROAD,WEST OF PRECIPITATOR</t>
  </si>
  <si>
    <t>Roof</t>
  </si>
  <si>
    <t>Rripper room roof replaced over unites 1, 2, 3, &amp; 4 as well as all of the tripper room roof drains</t>
  </si>
  <si>
    <t>B0502-2011</t>
  </si>
  <si>
    <t>Install a new roof over BB1, 2, &amp;3 PA fans with a metal pan roof with sealant, covered with 2" concrete topping, then sealin gthe entire roof (top &amp; edges) (BB1 roof retired)</t>
  </si>
  <si>
    <t>B2056-2008</t>
  </si>
  <si>
    <t>Install new roof on FGD B Aft storage building</t>
  </si>
  <si>
    <t>A7562-2010</t>
  </si>
  <si>
    <t>ROOF ; LOCKER ROOM ; BB MAIN LOCKER ROOM ROOF REPLACEMENT. INCLUDES ALL MATERIALS AND LABOR. 04/19/04 RJB</t>
  </si>
  <si>
    <t>Limestone unloading building roof replaced</t>
  </si>
  <si>
    <t>A7590-2011</t>
  </si>
  <si>
    <t>Install new roof on the TSS north coal dock building</t>
  </si>
  <si>
    <t>A7784-2010</t>
  </si>
  <si>
    <t>BB ESS Gypsum transloading cab on PECO installed</t>
  </si>
  <si>
    <t>A2401968</t>
  </si>
  <si>
    <t>ROOF - EACH LEVEL ; COAL CREW CHANGE HOUSE ; BB COAL CREW CHANGE HOUSE UPGRADE ROOF AND AWNING.</t>
  </si>
  <si>
    <t>ROOF ; FUEL OIL PUMP HOUSE ; FUEL OIL PUMP HOUE ROOF BUILT-UP TAR AND GRAVEL ROOFING, INCLUDING FLASHING, GUTTER AND DOWNSPOUT</t>
  </si>
  <si>
    <t>ROOF ; FUEL OIL PUMP HOUSE ; FUEL OIL PUMP HOUSE ROOF 640 SQ. FT. OF METAL ROOF DECKING</t>
  </si>
  <si>
    <t>ROOF ; FUEL OIL PUMP HOUSE ; FUEL OIL PUMP HOUSE ROOF CONCRETE ROOF SLAB (8 CU. YD.)</t>
  </si>
  <si>
    <t>ROOF ; FUEL OIL PUMP HOUSE ; FUEL OIL PUMP HOUSE ROOF ROOF SUPPORT STEEL</t>
  </si>
  <si>
    <t>Install new roofs on Big Bend turbine deck roof over units 1 &amp; 2, plus new roof drains</t>
  </si>
  <si>
    <t>B2044-2008</t>
  </si>
  <si>
    <t>BB Limestone storage building roof replaced with translucent fiberglass reinforced polymer panels</t>
  </si>
  <si>
    <t>B2717-2011</t>
  </si>
  <si>
    <t>ROOF ; TURBINE BUILDING ; BB 3 AND 4 TURBINE ROOFS 11,000 SF OF STRUCTURAL METAL DECK.. INCLUDES LABOR AND MATERIAL. 07/20/06 RJB</t>
  </si>
  <si>
    <t>B2002</t>
  </si>
  <si>
    <t>Replacing Ceiling tiles, interference, insulation in MCS building. Installing PVC Membrane Roof System.</t>
  </si>
  <si>
    <t>A2705907</t>
  </si>
  <si>
    <t>Water lab roof replaced</t>
  </si>
  <si>
    <t>B2016-2011</t>
  </si>
  <si>
    <t>Warehouse 21 roof replaced</t>
  </si>
  <si>
    <t>Machine shop roof replaced</t>
  </si>
  <si>
    <t>ESS warehouse 27 roof replaced.</t>
  </si>
  <si>
    <t>A2501313</t>
  </si>
  <si>
    <t>Install new roof for the Turbine shop bilding</t>
  </si>
  <si>
    <t>A7008-2009</t>
  </si>
  <si>
    <t>ROOF - EACH LEVEL ; WAREHOUSE ; BB WHAREHOUSE 71 ROOF REPLACEMENT INSTALL ELASTOMERIC ROOF MEMBRANE-18,000 SF 01/19/96  TGC</t>
  </si>
  <si>
    <t>A7025</t>
  </si>
  <si>
    <t>ROOF - EACH LEVEL ; WAREHOUSE ; BBC WHSE #23 REPLACED ROOF 09/08/95  TGC</t>
  </si>
  <si>
    <t>MCS building roof coating and lining installed.</t>
  </si>
  <si>
    <t>A2572508</t>
  </si>
  <si>
    <t>ROOF ; FABRICATION BUILDING ; BB FABRICATION SHOP ROOF INSTALLATION. LABOR AND MATERIAL 04/23/07 RJB</t>
  </si>
  <si>
    <t>ROOF ; WASTE HANDLING BUILDING ; BBC WASTE HANDLING BUILDING ROOF. LABOR AND MATERIALS. 05/15/07 RJB</t>
  </si>
  <si>
    <t>A7062</t>
  </si>
  <si>
    <t>ROOF - EACH LEVEL ; PRECIPITATOR CONTROL ROOM ; REPLACE PRECIPITATOR CONTROL ROOM ROOF. 08/17/98 RJB</t>
  </si>
  <si>
    <t>ROOF - EACH LEVEL ; WAREHOUSE ; SOUTHEASTER INDUSTRIAL SVC., INC. INSTALL A ROOF OVER 1/2 OF FENCED AREA ON SOUTH SIDE OF WAREHOUSE 03/11/94 TGC</t>
  </si>
  <si>
    <t>A7530</t>
  </si>
  <si>
    <t>ROOF ; BIG BEND OFFICE BUILDING ; ROOF REPLACEMENT FROM TECO STEVEDORING SEP-01</t>
  </si>
  <si>
    <t>ROOF - EACH LEVEL ; ELECTRICAL BUILDING ; INSTALL NEW ROOF ON MCS ELECTRIC SHOPBY GULFSTATES INDUSTRIES, INC.</t>
  </si>
  <si>
    <t>ROOF ; PUMP REBUILD SHOP ; REPLACE THE PUMP REBUILD SHOP ROOF.  MATERIALS AND LABOR. 04/16/98 RJB</t>
  </si>
  <si>
    <t>A7038</t>
  </si>
  <si>
    <t>ROOF - EACH LEVEL ; MCS SERVICE BUILDING ; 8720 SF 24 GAUGE STANDING SEAM ROOF PANELS, INCL. STRUCTURAL BRACING &amp; BEAMS W/STAINLESS STEEL LOCKRIVIT FASTENERS, 4" FIBERGLASS INSULATION W/VINYL VAPOR BARRIER.</t>
  </si>
  <si>
    <t>ROOF - EACH LEVEL ; GUARD HOUSE ; ROOFING AND SHEET METAL WORK. 4" PERMA SPAN. INCLS. GUTTERS AND DOWNSPOUTS. FOR BIG BEND GUARDHOUSE GATE #34 &amp; 35 (SAME BUILDING) APPROX. 210 SQ. FT.</t>
  </si>
  <si>
    <t>ROOF - EACH LEVEL ; MCS SERVICE BUILDING ; 5600 SF 24 GAUGE MR24 STANDING SEAM 2'-0" WIDE W/ALUMINUM-ZINC FINISH COATING, 4" FIBERGLASS INSULATION W/VINYL VAPOR BARRIER.</t>
  </si>
  <si>
    <t>ROOF ; MAINTENANCE BUILDING ; BB THERMAL DILUTION BLDG. ROOF REPL. 20' X 35' 06/10/03 RJB</t>
  </si>
  <si>
    <t>BBC E WASTE STORAGE AREA ROOF</t>
  </si>
  <si>
    <t>ROOF ; MAINTENANCE BUILDING ; BB 9 INSULATOR (ESI) ROOF REPLACEMENT 09/15/00 RJB</t>
  </si>
  <si>
    <t>A7081</t>
  </si>
  <si>
    <t>ROOF - EACH LEVEL ; FIRE AND SERVICE WATER BUILDING ; ROOF W/ STEEL DECK, 20 YR TAR, (1500SF ROOF SURFACE AND 16 CY CONCRETE-SLAB)</t>
  </si>
  <si>
    <t>ROOF ; MAINTENANCE BUILDING ; BB 9 AVOLOTIS SHOP ROOF REPLACEMENT 09/15/00 RJB</t>
  </si>
  <si>
    <t>ROOF ; WASTE OIL STORAGE BUILDING ; CONSTRUCTED OF CORRUGATED METAL SIDING. INCLUDES LABOR AND MATERIALS. 04/19/04 RJB</t>
  </si>
  <si>
    <t>ROOF - EACH LEVEL ; SCREENWELL ELECTRICAL BUILDING ; SCREENWELL ELECTRICAL BUILDING ROOF COVERS AN AREA OF 198 SF. IT CONSI STS OF 1-1/2" METAL DECK     WHICH SUPPORTS 1" RIDGID INSULATION AND 3 PLY BUILT UP ROOF W/GRAVEL. BLOCK WALLS ARE TOPPED BY    WO</t>
  </si>
  <si>
    <t>ROOF ; FOAM HOUSE ; FOAM HOUSE (SHELTER) CORRUGATED ASBESTOS ROOF PANELS</t>
  </si>
  <si>
    <t>37-41</t>
  </si>
  <si>
    <t>ROOF - EACH LEVEL ; WAREHOUSE ; ADD LADIES RESTROOM FACILITY TO EXISTING MENS RESTROOM AT BB STOREROOM ROOF COVERING (400) 05/05/94 TGC</t>
  </si>
  <si>
    <t>Roof Drain System</t>
  </si>
  <si>
    <t>ROOF DRAIN SYSTEM ; OFFICE AND SHOPS ; ROOF DRAIN PIPING</t>
  </si>
  <si>
    <t>ROOF DRAIN SYSTEM ; MAINTENANCE BUILDING ; ROOF DRAIN LINE CONSISTING OF 27' OF 8" AND 29' OF 6" CARBON STEEL PIPE</t>
  </si>
  <si>
    <t>ROOF DRAIN SYSTEM ; MCS SERVICE BUILDING ; 1 LOT SCHEDULE 80 PVC, S&amp;D PIPE AND FITTINGS</t>
  </si>
  <si>
    <t>ROOF DRAIN SYSTEM ; MCS SERVICE BUILDING ; 1 LOT 2", 3", &amp; 4" SCHEDULE 80 PVC PIPE INCL. FITTINGS &amp; FLOOR DRAINS.</t>
  </si>
  <si>
    <t>Sanitary Sewer System</t>
  </si>
  <si>
    <t>POTABLE WATER PIPING ; COAL BLENDING BINS CONTROL TOWER ; COAL HANDLING CONTROL TOWER - POTAB LE WATER -- 2"-98 LF; 1-1/2" - 5 LF ; 1-1/4" -9 LF; 3/4" - 78 LF;1/2" - 42 LF; ALL CL-21P COPPER TUBING TY PE "L" WITH FITTINGS,VALVES AND ACC ESSORIES</t>
  </si>
  <si>
    <t>SANITARY SEWER SYSTEM ; BB4 BOILER MAINTENANCE SHOP ; INCLUDING 163LF OF 4", 76LF OF 3", 57LF OF 2", 33LF OF 1 1/2", 20 LF OF 1 1/4" INCL. 3 CLEANOUTS. PIPING CONNECTS TO EXISTING APPROX. 5' OUTSIDE OF BLDG. INCLUDES FLOOR DRAINS AND VENTS.</t>
  </si>
  <si>
    <t>Sea / Retaining Wall</t>
  </si>
  <si>
    <t>RETAINING WALL (100' SECTION) ; YARD AREA ; COAL AREA RETAINING WALL CONSTRUCTE D OF PZ-38 SHEET PILING WITH A REIN FORCED CONCRETE CAP ALONG THETOP AT FULL LENGTH OF WALL. WALL IS LOCAT ED AT THE SOUTH SIDE OF THE EXISTIN G RECLAIM HOPPER;      RE:E&amp;DCR</t>
  </si>
  <si>
    <t>Replaced Seawall at big bend to include raceway, power cable, rigid conduit, fiber optic wire for manatee viewing camera, gate for north, west and east side, guardrail, walkway.</t>
  </si>
  <si>
    <t>A2594711</t>
  </si>
  <si>
    <t>BBC Dischargel Dilution Sheetpile Replaced and Upgraded as part of the thermal dilution basin for the Station</t>
  </si>
  <si>
    <t>A2604485</t>
  </si>
  <si>
    <t>SEAWALL (BREAKWATER) - 100' SECTION ; CHANNEL &amp; TURNAROUND BASIN ; PROVIDE LABOR, EQUIPMENT AND MAT'L TO FABRICATE AND INSTALL TWO SECTIO NS 285' (570' TOTAL) LONG EACH OF SEAWALL ON THE SOUTHWEST AREA OF BB NEW TIEBACKS ARE TO BE INSTALLED IN THE OLD/EX</t>
  </si>
  <si>
    <t>L4076</t>
  </si>
  <si>
    <t>BB 2 SOUTH FLOOD WALL REPL.</t>
  </si>
  <si>
    <t>A2650083</t>
  </si>
  <si>
    <t>RETAINING WALL (100 FT. SECTION) ; CHANNEL &amp; TURNAROUND BASIN ; FLOATING BOOM SYSTEM ACROSS THE INLET AND DISHARGE CANALS. MADE UP OF 3/8" GALVENIZED STEEL VINYL COATED AIRCRAFT CABLE AND PVC DRUMS WITH REFLECTED TAPE FILLED WITH MARINE FOAM.</t>
  </si>
  <si>
    <t>Install a 6" concrete containment wall around 7 Cathodic protection transfomer locations.  Locations are #1 &amp; 2 screewell west, #3 &amp; 4 screenwell west, #3 &amp; 4 screenwell east, #1, #2, #3, #4 discharge canal</t>
  </si>
  <si>
    <t>A7060-2011</t>
  </si>
  <si>
    <t>Security System</t>
  </si>
  <si>
    <t>BBC Gates 80, 81,82,32,34, 50 install new physical access control system with Hand held scanners to include software,</t>
  </si>
  <si>
    <t>A2545077</t>
  </si>
  <si>
    <t>Big Bend WiFi Wireless access points hardware and mounting support materials installed</t>
  </si>
  <si>
    <t>A2691512</t>
  </si>
  <si>
    <t>BBC ESS FLIR cameras for Big Bend Channel replaced</t>
  </si>
  <si>
    <t>A2601705</t>
  </si>
  <si>
    <t>SECURITY SYSTEM ; AREA STRUCTURES ; BB STATION SECURITY SYSTEM INCLUDES: 8 CAMERAS, 6 MONITORS, WIRE, HARDRIVES, KEYBOARDS 5,000FT OF CABLE TRAY, 42,000FT WIRING, 4,000 FT PVC. INSTALLED ALL AROUND PLANT. 04/15/03 RJB</t>
  </si>
  <si>
    <t>B9583</t>
  </si>
  <si>
    <t>BB access Control and CCTV addition</t>
  </si>
  <si>
    <t>A2641830</t>
  </si>
  <si>
    <t>Auxiliary  / Emergency Equipm-E01-S</t>
  </si>
  <si>
    <t>SECURITY ACCESS CONTROL AT BB STATION</t>
  </si>
  <si>
    <t>A2668360</t>
  </si>
  <si>
    <t>SECURITY SYSTEM ; YARD AREA ; PERIMETER SECURITY INCLUDING CAMERAS, WIRING AND ASSOCIATED MONITORING EQP. IN AND AROUND PLANT AREA. 04/19/04 RJB</t>
  </si>
  <si>
    <t>A7069</t>
  </si>
  <si>
    <t>BB contractor parking lot cameras installed.</t>
  </si>
  <si>
    <t>A2557339</t>
  </si>
  <si>
    <t>Install 4 cameras for TSS Dock that provide coverage for the Big Bend Channel</t>
  </si>
  <si>
    <t>A2561933</t>
  </si>
  <si>
    <t>Install 2 cameras for Gate 50 entrance/exit</t>
  </si>
  <si>
    <t>BBC new security cameras on elevators 4 &amp; 5 installed</t>
  </si>
  <si>
    <t>A2520523</t>
  </si>
  <si>
    <t>BB warehouse 21 PTZ camera in the NW corner replaced</t>
  </si>
  <si>
    <t>A2501120</t>
  </si>
  <si>
    <t>Shaft</t>
  </si>
  <si>
    <t>BBC #4 TRANSFER PUMP SHAFT</t>
  </si>
  <si>
    <t>A7701-2010</t>
  </si>
  <si>
    <t>BBC 1A floor drain sump pump shaft replaced</t>
  </si>
  <si>
    <t>A2404787</t>
  </si>
  <si>
    <t>Sign / Monument</t>
  </si>
  <si>
    <t>TRAFFIC CONTROL SIGNAGE</t>
  </si>
  <si>
    <t>A7768-2010</t>
  </si>
  <si>
    <t>PORTABLE SIGN/MESSAGE BOARD AT BIG BEND</t>
  </si>
  <si>
    <t>A2618471</t>
  </si>
  <si>
    <t>STATION SIGN/BLDG.SIGN/PLAQUES ; YARD AREA ; STATION IDENTIFICATION MONUMENT LOC ATED AT THE SOUTHEAST CORNER OF THE PLANT AT THE CORNER OF BIG  BEND R OAD AND WYANDOTTE ROAD. A CONCRETE AND CONCRETE BLOCK STRUCTURE THAT I S STUCCOED, PAINTED,   AND DISP</t>
  </si>
  <si>
    <t>SIGN ; YARD AREA ; BIG BEND SAFETY DISPLAY SIGN LABOR AND MATERIALS WHA 11/2/07</t>
  </si>
  <si>
    <t>A6909</t>
  </si>
  <si>
    <t>BIG BEND MEMORIAL SIGN INSTALLED</t>
  </si>
  <si>
    <t>A2685504</t>
  </si>
  <si>
    <t>Fly Ash Handling-C20-S</t>
  </si>
  <si>
    <t>Silo</t>
  </si>
  <si>
    <t>BBC Flyash silo level transmitters intalled.</t>
  </si>
  <si>
    <t>A2470728</t>
  </si>
  <si>
    <t>WWT silo from EL 30' up &amp; including the roof replaced, also lime fill line, lime slurry piping from the silo, stairs, platform, ladder, handrails, baghouse, level transmitter replaced.</t>
  </si>
  <si>
    <t>B2032-2010</t>
  </si>
  <si>
    <t>Skid</t>
  </si>
  <si>
    <t>RO upgrade to include a 3rd RO train skid, controls, feed pumps, permanent building, chemical tote storage are, clean in-place system for all RO units, and chemical storage &amp; feed system</t>
  </si>
  <si>
    <t>A2386771</t>
  </si>
  <si>
    <t>Storage Area</t>
  </si>
  <si>
    <t>Pave Coalfield</t>
  </si>
  <si>
    <t>GYPSUM STORAGE AREA ENHANCEMENTS</t>
  </si>
  <si>
    <t>A2588814</t>
  </si>
  <si>
    <t>BB FGD operations conex installed for storage of equipment and supplies</t>
  </si>
  <si>
    <t>A2471525</t>
  </si>
  <si>
    <t>enclosed equipment laydow storage are 150'x190' west side of warehouse 21</t>
  </si>
  <si>
    <t>A2400507</t>
  </si>
  <si>
    <t>Contractor laydown and storage area to store contractor materials separated into 5 storage areas, 1 - 8X20 conex storage unit west of warehouse 21</t>
  </si>
  <si>
    <t>A7064-2011</t>
  </si>
  <si>
    <t>BBC BOILER SHOP STORAGE BLDG RENOVATION, ROOF, SIDING, CEILING</t>
  </si>
  <si>
    <t>A2653196</t>
  </si>
  <si>
    <t>BBC chemical storage room upgraded.</t>
  </si>
  <si>
    <t>A2489387</t>
  </si>
  <si>
    <t>Increased storage capacity in warehouse 23 by installing 100 new crossbars and shelves</t>
  </si>
  <si>
    <t>A7057-2011</t>
  </si>
  <si>
    <t>Substructure incl. Floor Slab</t>
  </si>
  <si>
    <t>Repair of 2nd and 3rd floor walls and floors due to fire and smoke damage. Also the kitchen and bathrooms were replaired.  This included painting, replacing ceiling tiles and flooring</t>
  </si>
  <si>
    <t>BB FGD waste handling building siding replaced total area in excess of 1000sqft.</t>
  </si>
  <si>
    <t>A2550932</t>
  </si>
  <si>
    <t>SUBSTRUCTURE INCLUDING FLOOR SLAB ; COAL BLENDING BINS CONTROL TOWER ; COAL BLENDING CONTROL TOWER-SUBSTRU CTURE AND FLOOR SLAB CONSISTS OF: ( 148) 1' SQ X 29' LONG STEEL  REINFO RCED CONCRETE DRIVEN PILES; PILE CA PS,GRADE BEAMS,PIERS,ELEVATOR PIT, AND</t>
  </si>
  <si>
    <t>SUBSTRUCTURE INCLUDING FLOOR SLAB ; COAL CREW CHANGE HOUSE ; SUBSTRUCTURE FOUNDATION: 88 CU. YD OF REINFORCED CONCRETE AND 17 CONCRETE FILLED PIPE PILES NOTE: THE FOUNDATION INCLUDES A WASTE COLLECT SUMP,CURBING,FLOOR SLAB AND SILLS,AND FLOOD WALL</t>
  </si>
  <si>
    <t>TRANSLOADER ; CONTROL BUILDING ; A 10' X 14' STRUCTURE WITH METAL SIDING WALLS, INCLUDING 3 WINDOWS AND A METAL DOOR. INCLUDES 2 AC WALL UNITS. PROVIDED BY ROBERTS &amp; SCHAEFER COMPANY. 10/28/96 RJB</t>
  </si>
  <si>
    <t>SUBSTRUCTURE ; FUEL OIL PUMP HOUSE ; FUEL OIL PUMP HOUSE SUBSTRUCTURE: FOUNDATION (29 1/2 CU. YD. OF REINFORCED CONCRETE)</t>
  </si>
  <si>
    <t>Dewatering-C10-S</t>
  </si>
  <si>
    <t>ESS Dewatering bin shelter built to include one operator shelter, controls upgrades, support steel</t>
  </si>
  <si>
    <t>A2923-2011</t>
  </si>
  <si>
    <t>SUBSTRUCTURE INCLUDING FLOOR SLAB ; COAL FIELD MAINTENANCE BUILDING ; 40' X 40' CONCRETE SLAB ON THE NORTH SIDE OF THE COAL FIELD MAINTENANCE SHOP.</t>
  </si>
  <si>
    <t>A7057-2007</t>
  </si>
  <si>
    <t>SUBSTRUCTURE INCLUDING FLOOR SLAB ; COAL CREW CHANGE HOUSE ; SUBSTRUCTURE AND FOUNDATION (59 CY) FLOOR SLAB (18 CY)</t>
  </si>
  <si>
    <t>SUBSTRUCTURE INCLUDING FLOOR SLAB ; COAL CREW CHANGE HOUSE ; BB COALFIELD CREW CHANGEHOUSE UPGRADE SUBSTRUCTURE CONCRETE.</t>
  </si>
  <si>
    <t>SUBSTRUCTURE INCLUDING FLOOR SLAB ; OFFICE AND SHOPS ; CONVERT 1ST AND 4TH FLOOR GENERAL OFFICE BUILDING TO OFFICES (7,500 SQ. FT.) ENLARGE CRAFT LOCKEROOM (400 SQ.FT.) CONVERT MAINTENANCE PLANNING OFFICE AREA INTO WATER &amp; FUELS SHOP. MODIFY CHEMICAL STO</t>
  </si>
  <si>
    <t>G1276</t>
  </si>
  <si>
    <t>SUBSTRUCTURE INCL FLOOR SLAB ; ADMIN BUILDING ; 1500 SQ FT ADDITION TO THE FOURTH FLOOR AND 750 SQ FT ADDITION TO THE THIRD FLOOR, INCLUDING OFFICE BUILD-OUT, ELECTRICAL, HVAC, COMMUNICATION AND FIRE DECTION. MODIFICATIONS TO THE THIRD AND SECOND FLOOR O</t>
  </si>
  <si>
    <t>B2025</t>
  </si>
  <si>
    <t>SUBSTRUCTURE INCLUDING FLOOR SLAB ; OFFICE AND SHOPS ; SUBSTRUCTURE FOUNDATION (69 BEARING PILES AND 421.5 CU.YD. REINFORCED CONCRETE) INCLUDING FLOOR SLAB (311.5 CU.FT. REINFORCED CONCRETE)</t>
  </si>
  <si>
    <t>SUBSTRUCTURE INCLUDING FLOOR SLAB ; OFFICE AND SHOPS ; SUBSTRUCTURE: 1236 CY CONCRETE 182 STEP TAPER PILES</t>
  </si>
  <si>
    <t>SUBSTRUCTURE INCLUDING FLOOR SLAB ; WAREHOUSE ; CONSTRUCTION WAREHOUSE-SUBSTRUCTURE . CONSISTS OF A 150' X 150' X 6" TH ICK FINISHED FLOOR SLAB WITH VARIOU S SIZE COLUMN FOOTINGS CONTAINING A TOTAL OF 475 CY OF CONCRETE. INCLU DES A 6X6 WIRE MESH    CONC</t>
  </si>
  <si>
    <t>SUBSTRUCTURE INCLUDING FLOOR SLAB ; BB4 BOILER MAINTENANCE SHOP ; CONSISTING OF 70CY OF CAST IN PLACE REINFORCED FOUNDATIONS. TWO COURSES OF CONCRETE BLOCK ATOP THE FOUNDATIONS SUPPORTS GRADE SLAB THAT IS CONSTRUCTED OF 136CY OF CAST IN PLACE CONCRETE W/</t>
  </si>
  <si>
    <t>Guard house at gate #32 with plumbing, electrical, A/C and fiber repalced.</t>
  </si>
  <si>
    <t>A2411807</t>
  </si>
  <si>
    <t>SUBSTRUCTURE INCLUDING FLOOR SLAB ; MCS SERVICE BUILDING ; BB ENERGY SUPPLY (MCS) SLAG DEBRIS/ SANDBLAST CONTAINMENT CONSTRUCT A 60 FT X 24 FT CONCRETE STORAGE OF SLAG DEBRIS FOR STORAGE. 07/03/97  TGC</t>
  </si>
  <si>
    <t>SUBSTRUCTURE INCLUDING FLOOR SLAB ; MAINTENANCE BUILDING ; SUBSTRUCTURE FOUNDATION INCLUDING FLOOR SLAB (38 BEARING PILES &amp; 302.5 CU.YD. REINFORCED CONCRETE</t>
  </si>
  <si>
    <t>SUBSTRUCTURE INCLUDING FLOOR SLAB ; MCS SERVICE BUILDING ; CONSTRUCT A 42X50 A NEW MCS PAINTING &amp; SANDBLASTING SHED AT BB. CONSTRUCTION INCLUDED: CONCRET SLAB ELECTRICAL OUTLETS &amp; LIGHTING, CONCRETE SUMP FOR PAINT DISTILLER WATER HOOK-UP. 08/24/94  TGC</t>
  </si>
  <si>
    <t>SUBSTRUCTURE INCLUDING FLOOR SLAB ; WAREHOUSE ; BUILDING STRUCTURE OVER 1000 SF, FOUNDATION MODIFICATIONS FOR WHSE. NO. 71 ADJACENT TO PPC.</t>
  </si>
  <si>
    <t>SUBSTRUCTURE INCLUDING FLOOR SLAB ; OFFICE AND SHOPS ; 3RD FLOOR EV. COMPLETION</t>
  </si>
  <si>
    <t>A7307-2007</t>
  </si>
  <si>
    <t>SUBSTRUCTURE INCLUDING FLOOR SLAB ; WASTE OIL STORAGE BUILDING ; SUBSTRUCTURE- COMPRISED OF A REIN- FORCED CONCRETE SLAB THAT INCLUDES EXTERIOR RAMPS AND STORAGE AREA AND INTERIOR DRAINAGE SUMP INCL PIERS THAT SUPPORT 590 SF OF 2" THICK GRATING WHICH ACT</t>
  </si>
  <si>
    <t>SUBSTRUCTURE INCLUDING FLOOR SLAB ; MCS SERVICE BUILDING ; BB GARAGE &amp; LIFT SUPERSTRUCUTRE-STEEL, CONCRETE, TRUSSES, PERMANENT ATTACHMENTS. 01/31/96  TGC</t>
  </si>
  <si>
    <t>SUBSTRUCTURE INCL. FLOOR SLAB ; SCREENWELL ELECTRICAL BUILDING ; SUBSTRUCTURE (88 CY CONCRETE) MASONRY WALL(2057 S.F.)</t>
  </si>
  <si>
    <t>BBC gate 50 guard house installed 10' x 16' x 12', and gate entrance, install new bituminous pavement road</t>
  </si>
  <si>
    <t>A2594332</t>
  </si>
  <si>
    <t>SUBSTRUCTURE INCLUDING FLOOR SLAB ; MCS SERVICE BUILDING ; 161.5 CY REINFORCED CONCRETE SLAB- ON-GRADE 120' X 72"-8" X 6" INCL. SIDE WALL &amp; INTERIOR COLUMN FOOTING REBAR, CONCRETE EXTERIOR DOOR STOOP 2EA FLIGHTS CONCRETE STEPS, 6" CONCRETE SIDEWALK.</t>
  </si>
  <si>
    <t>SUBSTRUCTURE INC FLOOR SLAB ; OFFICE BUILDING ; BIG BEND OFFICE UPGRADE LABOR AND MATERIALS WHA 2/22/08</t>
  </si>
  <si>
    <t>A7743-2007</t>
  </si>
  <si>
    <t>SUBSTRUCTURE INCL. FLOOR SLAB ; SCREENWELL ELECTRICAL BUILDING ; SCREENWELL ELECTRICAL BUILDING SUBS TRUCTURE IS TIED INTO THE EXISTING BUILDING TO FORM AN ENLARGED ELECTR ICAL BUILDING THAT HOUSES EQUIPMENT FOR UNIT #3 AND #4. THE UNIT NO. 4 ADDITION IS</t>
  </si>
  <si>
    <t>SUBSTRUCTURE INCLUDING FLOOR SLAB ; FIRE AND SERVICE WATER BUILDING ; CONCRETE SUBSTRUCTURE</t>
  </si>
  <si>
    <t>SUBSTRUCTURE INCLUDING FLOOR SLAB ; MCS SERVICE BUILDING ; 105.5 CY REINFORCED CONCRETE SLAB, 70'-6" X 80'-6" X 6" INCL. SIDEWALL AND INTERIOR COLUMN FOOTINGS &amp; EXTERIOR CONCRETE DOOR STOOPS, W/REBAR, EMBEDS, GALVANIZED WIRE.</t>
  </si>
  <si>
    <t>SUBSTRUCTURE INCL. FLOOR SLAB ; AREA STRUCTURES / CABLE YARD STRUCT ; BB CABLE YARD STRUCTURE. CONSTRUCT CABLE YARD STORAGE BUILDING WHICH INCLUDES 20' X 25' CEMENT SLAB. 04/19/00 RJB</t>
  </si>
  <si>
    <t>A7079</t>
  </si>
  <si>
    <t>SUBSTRUCTURE INCLUDING FLOOR SLAB ; ELECTRICAL BUILDING ; FOUNDATION-30.5 CU.YDS. CONCRETE</t>
  </si>
  <si>
    <t>SUBSTRUCTURE INCL. FLOOR SLAB ; MAINTENANCE BUILDING/GASKET BLDG ; BB GASKET CUTTING STRUCTURE CONSTRUCT GASKET CUTTING STRUCTURE WITH INCLUDES 14' X 16' SLAB AND ELECTRICAL. 04/19/00 RJB</t>
  </si>
  <si>
    <t>SUBSTRUCTURE INCLUDING FLOOR SLAB ; FABRICATION BUILDING ; FABRICATION/PUMP REBUILD BUILDING. INCLUDES CONC SLAB 45FT X 75FT, STEEL SUPPORTS, ROOF &amp; ETC 2/20/95  FSK</t>
  </si>
  <si>
    <t>A7516-2009</t>
  </si>
  <si>
    <t>SUBSTRUCTURE ; MAINTENANCE BUILDING ; MAINTENANCE BUILDING SUBSTRUCTURE FOUNDATION AND FLOOR SLAB (48 3/4 CU. YD. REINFORCED CONCRETE)</t>
  </si>
  <si>
    <t>E151</t>
  </si>
  <si>
    <t>SUBSTRUCTURE INCLUDING FLOOR SLAB ; OFFICE AND SHOPS ; 3RD FLOOR OFF. REV.</t>
  </si>
  <si>
    <t>SUBSTRUCTURE INCLUDING FLOOR SLAB ; MAINTENANCE BUILDING ; MCS METAL BLDG REMODEL-BB STATION FOUNDATION WORK FOR REMODELING OLD TURBINE LOCK-UP METAL BLDG FOR BREAKROOM &amp; STORAGE FOR BB PAINTING CONTRACTOR. 04/21/95  TGC</t>
  </si>
  <si>
    <t>SUBSTRUCTURE INCLUDING FLOOR SLAB ; OFFICE AND SHOPS ; WOODEN CABINETS</t>
  </si>
  <si>
    <t>A7301-2007</t>
  </si>
  <si>
    <t>SUBSTRUCTURE INCLUDING FLOOR SLAB ; OFFICE AND SHOPS ; TROPHY CASE</t>
  </si>
  <si>
    <t>A7310-2007</t>
  </si>
  <si>
    <t>SUBSTRUCTURE INCLUDING FLOOR SLAB ; OFFICE AND SHOPS ; I&amp;C WORKSHOP-SCC. CAGE</t>
  </si>
  <si>
    <t>A7302-2008</t>
  </si>
  <si>
    <t>SUBSTRUCTURE INCLUDING FLOOR SLAB ; OFFICE AND SHOPS ; TOOL CRIB,WIRE ENCL</t>
  </si>
  <si>
    <t>A7303-2008</t>
  </si>
  <si>
    <t>SUBSTRUCTURE INCLUDING FLOOR SLAB ; OFFICE AND SHOPS ; ROOF ACCESS LADDER</t>
  </si>
  <si>
    <t>SUMP STRUCTURE ; COAL PILE RUNOFF SUMP ; COAL PILE RUNOFF SUMP STRUCTURE -- CONSTRUCTED OF PZ-27 SHEET PILING; SUMP IS 35'-0" X 30'-0" X    APPROX IMATLEY 30'-0" DEEP,TO TIP OF SHEET PILES; INSIDE SUPPORT FRAME IS CON STRUCTED OF W14 X 84;  SUMP HAS AN E</t>
  </si>
  <si>
    <t>#1A Settling basin pump replaced</t>
  </si>
  <si>
    <t>A7080-2010</t>
  </si>
  <si>
    <t>#1B Settling basin pump replaced</t>
  </si>
  <si>
    <t>A7081-2010</t>
  </si>
  <si>
    <t>#2A Settling basin pump replaced.</t>
  </si>
  <si>
    <t>A7796-2010</t>
  </si>
  <si>
    <t>#3A Settling basin pump repalced.</t>
  </si>
  <si>
    <t>A7794-2010</t>
  </si>
  <si>
    <t>#3B Settling basin pump replaced</t>
  </si>
  <si>
    <t>A7793-2010</t>
  </si>
  <si>
    <t>installed a new #2B Settling Basin pump</t>
  </si>
  <si>
    <t>A7795-2010</t>
  </si>
  <si>
    <t>Installed FGD A area submersible sump pump</t>
  </si>
  <si>
    <t>A7546-2009</t>
  </si>
  <si>
    <t>Install new FGD B transfer submersible sump pump. Upgrade CB for 30HP</t>
  </si>
  <si>
    <t>A7566-2010</t>
  </si>
  <si>
    <t>BB FGD area sump pump "B" replaced with a new 4" submersible pump</t>
  </si>
  <si>
    <t>A2539929</t>
  </si>
  <si>
    <t>BB FGD transfer 6" submersible sump pump B replaced</t>
  </si>
  <si>
    <t>A2555054</t>
  </si>
  <si>
    <t>BB COALFIELD RAIL HOUSE SUMP PUMP REPL.  AT BB STATION</t>
  </si>
  <si>
    <t>A2676027</t>
  </si>
  <si>
    <t>SUMP STRUCTURE ; SUMP ; BB COALFIELD SUMP STRUCTURE. INCLUDES LABOR AND MATERIALS. 07/21/05 RJB</t>
  </si>
  <si>
    <t>FGD SUMP PUMP REPL B 1 LIMESTONE SLURRY</t>
  </si>
  <si>
    <t>A2665207</t>
  </si>
  <si>
    <t>BB FGD Limestone area submersible sump pump B replaced</t>
  </si>
  <si>
    <t>A2550833</t>
  </si>
  <si>
    <t>FGD pipe rench sump pump replaced</t>
  </si>
  <si>
    <t>A7525-2011</t>
  </si>
  <si>
    <t>BB FGD TRANSFER SUMP PUMP "A" REPL</t>
  </si>
  <si>
    <t>A2688159</t>
  </si>
  <si>
    <t>BBC FGD B AREA SUMP PUMP REPL.</t>
  </si>
  <si>
    <t>A2702946</t>
  </si>
  <si>
    <t>BBC 4B Polisher Regeneration waste sump pump replaced</t>
  </si>
  <si>
    <t>A2448061</t>
  </si>
  <si>
    <t>SUMP STRUCTURE ; DEMINERALIZER WASTE SUMP ; SUMP, WASTE WATER RECYCL(33 CY CONCRETE)</t>
  </si>
  <si>
    <t>"C" DEMIN WASTE SUMP PUMP BBC Demineralizer waste "C" sump pump SRW-Sump-007 replaced</t>
  </si>
  <si>
    <t>A2695204</t>
  </si>
  <si>
    <t>SUMP STRUCTURE ; WASTE WATER TRANSFER BASIN SUMP ; WASTE WATER TRANSFER SUMP SERVING AS A COLLECTION BASING FOR UNITS 1, 2 &amp; 3 (30' X 15' X 13') (#1 pump retired 10/10/2010)</t>
  </si>
  <si>
    <t>BBC elevator pit sump pumps for each of the passenger elevator pits (Elevator 1,2,3,4,5,&amp; 6, including cutting a new 18x18x12 sump in each pit</t>
  </si>
  <si>
    <t>A2626552</t>
  </si>
  <si>
    <t>SUMP STRUCTURE ; SALT WATER/SETTLING BASIN SUMP ; FRESH WATER COLLECTION BASIN 30' X 15' X 13'</t>
  </si>
  <si>
    <t>SUMP STRUCTURE ; SALT WATER/SETTLING BASIN SUMP ; SALT WATER COLLECTION BASIN 30' X 15' X 13'</t>
  </si>
  <si>
    <t>SUMP STRUCTURE ; DEMINERALIZER WASTE SUMP ; DEMINERALIZER WASTE SUMP (15' X 15' X 12')</t>
  </si>
  <si>
    <t>SUMP STRUCTURE ; SUMP ; BBC 3A FLOOR DRAIN SUMP PUMP REPLACED. LABOR AND MATERIALS 5/13/08 WHA</t>
  </si>
  <si>
    <t>A7061-2007</t>
  </si>
  <si>
    <t>South pond submersible sump pump replaced.</t>
  </si>
  <si>
    <t>A2388376</t>
  </si>
  <si>
    <t>Bottom ash pond toe submersible sump pump replaced</t>
  </si>
  <si>
    <t>A7534-2011</t>
  </si>
  <si>
    <t>BBC #2 service water pump replaced</t>
  </si>
  <si>
    <t>A7082-2010</t>
  </si>
  <si>
    <t>Sump Structure</t>
  </si>
  <si>
    <t>SUMP PUMP ; COAL PILE RUNOFF SUMP ; (1CYH-CRS1,1CYH-CRS2) COAL PILE RUN OFF SUMP PUMPS -- GOULD PUMPS,MODEL #3796MT,SIZE 6 X 6-13.700   GPM,11 80 RPM AT 24 FT HEAD; EACH PUMP HAS A SUCTION INTAKE ASSEMBLY CONSISTI NG OF APPROXIMATELY 8  FT OF 6" CAR BON</t>
  </si>
  <si>
    <t>SUMP PUMP ; COAL PILE RUNOFF SUMP ; SUMP PUMP AND MOTOR, MDL 4126MT, 350 GPM, 8" IMPELLER, 1750 RPM, 230/460V MOTOR S/N 900B057-1, -4</t>
  </si>
  <si>
    <t>SUMP PUMP ; SALT WATER/SETTLING BASIN SUMP ; HAZELTON TYPE "VS" VERTICAL SUMP PUMPS, S/N N13732 AND N13733 (MARK NOS. 3WTW-P20A AND P20B)</t>
  </si>
  <si>
    <t>SUMP PUMP ; SALT WATER/SETTLING BASIN SUMP ; HAZELTON TYPE "VS" VERTICAL SUMP PUMPS, S/N N13730 AND N13729 (MARK NOS. 3WTW-P3A AND P3B)</t>
  </si>
  <si>
    <t>SUMP PUMP ; SALT WATER/SETTLING BASIN SUMP ; HAZELTON TYPE "VS" VERTICAL SUMP PUMPS, S/N N13730 AND N13731 (MARK NOS. 3WTW-P17A AND P17B)</t>
  </si>
  <si>
    <t>SUMP PUMP ; FLOOR DRAIN SUMP ; HAZELTON PUMPS, TYPE "VS-DN", S/N, N-15451, 2, 3, 4, 5 AND 6</t>
  </si>
  <si>
    <t>SUMP PUMP ; FLOOR DRAIN SUMP ; INSTALL 1 SUMP HYDROEJECTOR AT BB4 09/08/95  TGC</t>
  </si>
  <si>
    <t>SUMP PUMP ; FLOOR DRAIN SUMP ; ALLIS-CHALMERS VERTICAL FLOOR DRAIN SUMP PUMPS, S/N 751-18682-1-3 AND 1-2 (MARK NOS. 3WTW-P18A AND P18B)</t>
  </si>
  <si>
    <t>SUMP PUMP ; FLOOR DRAIN SUMP ; ALLIS-CHALMERS VERTICAL FLOOR DRAIN SUMP PUMPS, S/N 751-18682-1-5 AND 1-1 (MARK NOS. 3WTW-P16A AND P16B)</t>
  </si>
  <si>
    <t>SUMP PUMP ; SALT WATER/SETTLING BASIN SUMP ; SUMP PUMP 6 IN HAZLTN VS 316SST SHAFT SN N-18399</t>
  </si>
  <si>
    <t>SUMP PUMP ; FLOOR DRAIN SUMP ; SUMP PUMP HAZELTON TYPE "VS" 6" S/N N-17053</t>
  </si>
  <si>
    <t>SUMP PUMP ; BLOW DOWN RECOVERY SUMP ; THORTON &amp; CO. BBC STACK ACID CONDENSATE SUMP PUMP 2-VERTIFLO PUMPS W/WET-END PARTS, 5HP/1200 RPM MOTOR, FOR 6 FT SUMP SN# 95-5344-7-1 SN# 95-5344-7-2 PO 17202  VO 353153 06/01/95  TGC</t>
  </si>
  <si>
    <t>SUMP PUMP ; FLOOR DRAIN SUMP ; ALLIS CHALMERS VERTICAL FLOOR DRAIN SUMP PUMP SN#751-18682-1-6 MARK NO. 3WTW-P1A</t>
  </si>
  <si>
    <t>SUMP PUMP ; FLOOR DRAIN SUMP ; SUMP PUMP FOR B1 FLOOR SUMP DRAIN MARK NO. 3WTW-P1B 12/5/94  FSK</t>
  </si>
  <si>
    <t>SUMP PUMP ; FLOOR DRAIN SUMP ; BB 1A FLOOR DRAIN SUMP PUMP SN# 08/19/96  TGC</t>
  </si>
  <si>
    <t>SUMP PUMP ; DEMINERALIZER WASTE SUMP ; GOULD MODEL #3796 PUMP INCLUDE PUMP MOTOR, COUPLING, AND BASE PLATE 10 HP MOTOR 10" IMPELLER P.O.23993 05/25/90</t>
  </si>
  <si>
    <t>A7571</t>
  </si>
  <si>
    <t>SUMP PUMP ; FLOOR DRAIN SUMP ; SUMP PUMP HAZELTON TYPE "VS" 4" S/N N-17594</t>
  </si>
  <si>
    <t>SUMP PUMP ; FLOOR DRAIN SUMP ; BB 2A FLOOR DRAIN SUMP PUMP SN# 08/19/96  TGC</t>
  </si>
  <si>
    <t>PUMPS ; WASTE WATER TRANSFER BASIN SUMP ; LABOR TO INSTALL REMANUFACTURED TRANSFER SUMP PUMP. 03/16/98 RJB</t>
  </si>
  <si>
    <t>A7044</t>
  </si>
  <si>
    <t>PUMPS ; WASTE WATER TRANSFER BASIN SUMP ; LABOR TO REMANUFACTURE TRANSFER SUMP PUMP. 04/09/98 RJB</t>
  </si>
  <si>
    <t>Superstructure</t>
  </si>
  <si>
    <t>SUPERSTRUCTURE ; COAL BLENDING BINS CONTROL TOWER ; COAL BLENDING CONTROL TOWER-SUPERST RUCTURE WITH ELEVATED SLABS AND SID ING -SUPERSTRUCTURE STEEL    INCLUD ING FLOOR BEAMS,COLUMNS,BRACING,PUR LINS, STAIR TOWER AND ELEVATOR FRAM ING AND MEASURING 64'</t>
  </si>
  <si>
    <t>SUPERSTRUCTURE ; COAL BLENDING TRIPPER ROOM ; COAL BLENDING TRIPPER ROOM SUPERSTR UCTURE WITH ELEVATED SLAB AND SIDIN G -SUPERSTRUCTURE STEEL      INCLUD ING FLOOR BEAMS,COLUMNS,ROOF AND SI DING PURLINS AND BRACING AND MEASUR ING 42'W X 310'L X     26'H,</t>
  </si>
  <si>
    <t>SUPERSTRUCTURE ; COAL FIELD MAINTENANCE BUILDING ; COALFIELD DOZER WORKSHOP W/ COMPLETE LIGHTING SYSTEM WOOD ROOF, WALLS, COMPLETE PLUMBING</t>
  </si>
  <si>
    <t>SUPERSTRUCTURE ; COAL CREW CHANGE HOUSE ; SUPERSTRUCTURE STRUCTURE STEEL, 11TONS FLOOR AND ROOF STEEL DECKING 2288SF STEEL ROLLING DOOR</t>
  </si>
  <si>
    <t>SUPERSTRUCTURE ; COAL FIELD MAINTENANCE BUILDING ; BBC T1 WALL ADDITION TO COAL FIELD MAINT. BUILDING 05/18/94 RJB</t>
  </si>
  <si>
    <t>SUPERSTRUCTURE ; BARGE CREW CHANGE HOUSE ; SUPERSTRUCTURE:  11TON STRUCTURAL STEEL 3634SF FLOOR AND ROOF STEEL DECKING ROLLING STEEL DOOR</t>
  </si>
  <si>
    <t>BB FMS bypass gates hydraulic unit enclosure building replaced.</t>
  </si>
  <si>
    <t>A2522621</t>
  </si>
  <si>
    <t>CATWALK ; SCRUBBER AREA ;</t>
  </si>
  <si>
    <t>A7540</t>
  </si>
  <si>
    <t>SUPERSTRUCTURE ; SPRAY IRRIGATION CONTROL HOUSE ; CONCRETE BLOCK RECYCLE AND SPRAY IRRIGATION CONTROL HOUSE 10'8" X 16'COMPLETE</t>
  </si>
  <si>
    <t>CATWALK ; SCRUBBER AREA ; BB FGD INTEGRATION GUILLOTINE DAMPER CATWALK ADDITION INSTALL 65 FT CATWALK ACCESS PLATFO RM EXTENDING FROM SOUTH WALL OF BB3 UPPER FLYASH, TYING INTO EXISTING FGD INTEGRATION GUILLOTINE CATWALK AT ELEVATION 111'-6". 05/22/97  T</t>
  </si>
  <si>
    <t>A7030</t>
  </si>
  <si>
    <t>BB FGD Maintenance conex installed to include electrical and lights</t>
  </si>
  <si>
    <t>A2469440</t>
  </si>
  <si>
    <t>SUPERSTRUCTURE ; FUEL OIL PUMP HOUSE ; FUEL OIL PUMP HOUSE SUPERSTRUCTURE: REINFORCED CONCRETE WALLS AND FLOOD WALLS (43 1/2 CU. YD. CONCRETE)</t>
  </si>
  <si>
    <t>SUPERSTRUCTURE ; BARGE CREW CHANGE HOUSE ; RAMP FOR EAST SIDE OF 8TH FLOOR, FOR WALKWAY ACCESS TO SOOTBLOWERS</t>
  </si>
  <si>
    <t>A7170-2007</t>
  </si>
  <si>
    <t>SUPERSTRUCTURE ; BARGE CREW CHANGE HOUSE ; RAMP (STEEL) FOR EAST SIDE OF 8TH FLOOR FOR SOOTBLOWER</t>
  </si>
  <si>
    <t>A7250-2007</t>
  </si>
  <si>
    <t>BBC ignition oil pump house storm door 59 replaced.</t>
  </si>
  <si>
    <t>A2502692</t>
  </si>
  <si>
    <t>SUPERSTRUCTURE ; FUEL OIL PUMP HOUSE ; FUEL OIL PUMP HOUSE ONE FLOOD DOOR INCLUDING STEEL FRAME</t>
  </si>
  <si>
    <t>SUPERSTRUCTURE ; COAL CREW CHANGE HOUSE ; REVISION FOR OFFICE SPACE</t>
  </si>
  <si>
    <t>SUPERSTRUCTURE ; COAL CREW CHANGE HOUSE ; BB COALFIELD CREW CHANGEHOUSE UPGRADE SUPERSTRUCTURE WOOD AND PLYWOOD.</t>
  </si>
  <si>
    <t>BB install a new gypsum storage area for units 1-3 to include a conveyor system, storage shelters to maintain moisture quality. For environmental compliance</t>
  </si>
  <si>
    <t>B2741-2011</t>
  </si>
  <si>
    <t>30000 SF WARE HOUSE FOR SPARE PARTS</t>
  </si>
  <si>
    <t>B2041-2007</t>
  </si>
  <si>
    <t>SUPERSTRUCTURE ; OFFICE AND SHOPS ; SUPERSTRUCTURE INCLUDING 188 TONS STRUCTURAL STEEL,CONCRETE SIDING, MASONRY,AND INTERIOR WALLS</t>
  </si>
  <si>
    <t>BBC Recycle water new electrical building installed to provide power to both inside and outside</t>
  </si>
  <si>
    <t>SUPERSTRUCTURE ; OFFICE AND SHOPS ; SUPERSTRUCTURE CONSISTING OF: 184 TON STEEL 10513 SF MASONRY WALL 104 CY CONCRETE SUPPORTED FLOORS &amp; BEAMS</t>
  </si>
  <si>
    <t>SUPERSTRUCTURE ; ANALYZING BUILDING ; CTL CEM TESTING TRAILER THIS TRAILER CONSISTS OF MONITORING DEVICES TO TEST CEMS AT OUR VARIOUS STATIONS. INCLUDES STRUCTURE AND RELATED SET UP. 07/22/08 RJB</t>
  </si>
  <si>
    <t>H0504-2007</t>
  </si>
  <si>
    <t>SUPERSTRUCTURE ; MAINTENANCE BUILDING ; SUPERSTRUCTURE CONSTRUCT NEW MCS METAL BUILDING ADDITION 50' X 100' INSTALLED ON A 6" SLAG, INSULATED ROOF, SIDE WALLS INC: MEN'S RESTROOM, A 15' X 15' BREAKROOM, 4 OFFICE APPROX 12'X 12' 2 OUTSIDE DOORS, 2- 10' X</t>
  </si>
  <si>
    <t>L1776</t>
  </si>
  <si>
    <t>SUPERSTRUCTURE ; SCREENWELL ELECTRICAL BUILDING ; SCREENWELL HOUSE STRUCTURE</t>
  </si>
  <si>
    <t>SUPERSTRUCTURE ; WAREHOUSE ; CONSTRUCTION WAREHOUSE-SUPERSTRUCTU RE. MANUFACTURED BY BUTLER MANUFACT URING CO. BUILDING IS 150' X 150' W ITH 15' EAVE HEIGHT AND 1/2:12 ROOF PITCH, RATED U.L. CLASS 90, WIND U PLIFT RATING 200 MPH.  THE PRIMARY STRUCTURE I</t>
  </si>
  <si>
    <t>SUPERSTRUCTURE ; BIG BEND BLAST BUILDING ; SAND BLAST BUILDING FROM TECO STEVEDORING SEP-01</t>
  </si>
  <si>
    <t>SUPERSTRUCTURE ; TURBINE BUILDING ; GAS TURBINE AREA FLOODWALL (AND FLOOD DOORS) 11 TONS OF SHEET PILES, PMA-22</t>
  </si>
  <si>
    <t>SUPERSTRUCTURE ; SCREENWELL ELECTRICAL BUILDING ; SCREENWELL HOUSE STRUCTURE SUBSTRUCTURE AND SUPERSTRUCTURE</t>
  </si>
  <si>
    <t>SUPERSTRUCTURE ; MAINTENANCE BUILDING ; SUPERSTRUCTURE INCLUDING 27 TONS STRUCTURAL STEEL &amp; IRON WORK, CORRUGATED ASBESTOS SIDING, AND MASONRY WALLS</t>
  </si>
  <si>
    <t>SUPERSTRUCTURE ; BB4 BOILER MAINTENANCE SHOP ; CONSTRUCTED OF 4100 SF OF CONCRETE BLOCK WALLS WITH CAST IN PLACE CONCRETE BEAMS AND COLUMNS. ROOF SUPPORTS 18 TYPE "A"(24LH07) JOISTS AND 20 TYPE "B" (24LH07) JOISTS W/CROSS BRACING. TWO 40LF 2 TON HOIST TR</t>
  </si>
  <si>
    <t>BB golf cart maintence shed built to include foundation, shed, air lines, electrical outlets and storated area for AC unit</t>
  </si>
  <si>
    <t>A2518793</t>
  </si>
  <si>
    <t>SUPERSTRUCTURE ; BB4 BOILER MAINTENANCE SHOP ; GC SERVICE OFFICE/LUNCH BLDG.</t>
  </si>
  <si>
    <t>E3576</t>
  </si>
  <si>
    <t>BUILDING ADDITION ; BIG BEND OFFICE BUILDING ; ADDITION TO OFFICE BUILDING FROM TECO STEVEDORING SEP-01</t>
  </si>
  <si>
    <t>SUPERSTRUCTURE ; MCS SERVICE BUILDING ; 1EA ARMCO METAL BUILDING, 120' X 70'X 12' W/INTERMEDIATE RIGID STRUCTURAL FRAMES, 4624 SF 24 GAUGE ARMCO INTERLOCKING EXTERIOR WALL PANELS, 5EA EXTERIOR HOLLOW METAL DOORS, 16EA 3'-8"X2'-9" &amp; 2EA 2'-4" X2'-9" HORIZ</t>
  </si>
  <si>
    <t>SUPERSTRUCTURE ; MCS SERVICE BUILDING ; 1EA BUTLER OFFICE BUILDING, 80'X 70'X 12' W/STRUCTURAL STEEL RIGID FRAMES, EXTERIOR COLUMNS, 3600 SF 24 GAUGE GALV. INTERLOCKING SIDING PANELS, 4EA EXTERIOR DOORS, GUTTER W/DOWNSPOUTS, 7EA 3'-8" X 2'-9" AND 2EA 3'-</t>
  </si>
  <si>
    <t>SCREENWELL DOCK DAVIT ADDITION</t>
  </si>
  <si>
    <t>A2658579</t>
  </si>
  <si>
    <t>SUPERSTRUCTURE ; WASTE OIL STORAGE BUILDING ; SUPERSTRUCTURE COMPRISED OF A STRU- CTURAL STEEL FRAME THAT IS ENCLOSED WITH 850 SF OF ROBERTSON VERSACOR HR5-36 SIDING. EXTERIOR STORAGE AREA PARTIALLY ENCLOSED BY 43 LF OF 6' HIGH SECURITY TYPE CHAIN LINK F</t>
  </si>
  <si>
    <t>New Bayside Guardhouse</t>
  </si>
  <si>
    <t>A2618249</t>
  </si>
  <si>
    <t>SUPERSTRUCTURE ; GARAGE STEAM CLEANING BUILDING ; BBC GARAGE STEAM CLEANING BUILDING.  TO BE USED BY BUILDING SERVICE. LOCATED IN BB GARAGE. 05/18/94 RJB</t>
  </si>
  <si>
    <t>SUPERSTRUCTURE ; WAREHOUSE ; WAREHOUSE ADDITION</t>
  </si>
  <si>
    <t>D6977</t>
  </si>
  <si>
    <t>Waterfront tool and equipment storage building replaced with a 18'x20'x12' building with 3 windows, a personel door, plus a 10'x10' rollup door</t>
  </si>
  <si>
    <t>A7036-2011</t>
  </si>
  <si>
    <t>SUPERSTRUCTURE ; MAINTENANCE BUILDING ; MAINTENANCE BUILDING SUPERSTRUCTURE: ONE PREFABRICATED BUILDING 50 FT. LONG X 30 FT. WIDE X 14 FT. HIGH, WITH GALVANIZED "KORAD" SIDING AND ROOF PANELS</t>
  </si>
  <si>
    <t>SUPERSTRUCTURE ; WAREHOUSE ; STEEL CANOPY FOR WEST OUTSIDE WALL</t>
  </si>
  <si>
    <t>SUPERSTRUCTURE ; WAREHOUSE ; OFFICE ADDITION TO 2ND FLOOR WAREHOUSE</t>
  </si>
  <si>
    <t>BB gate 52 guard house replaced.</t>
  </si>
  <si>
    <t>A2585062</t>
  </si>
  <si>
    <t>SUPERSTRUCTURE ; FIRE AND SERVICE WATER BUILDING ; SUPERSTRUCTURE: STRUCTURAL STEEL 2TONS MASONRY WALL 831 SF</t>
  </si>
  <si>
    <t>SUPERSTRUCTURE ; TURBINE BUILDING ; GAS TURBINE AREA FLOODWALL (AND FLOOD DOORS) 3 FLOOD DOORS</t>
  </si>
  <si>
    <t>SUPERSTRUCTURE ; WAREHOUSE ; INSULATE ROOF SECTION OF WAREHOUSE 071 AT BIG BEND 03/30/94  TGC</t>
  </si>
  <si>
    <t>SUPERSTRUCTURE ; OFFICE AND SHOPS ; GREAT DANE, S#72691, #167-T TOOL TRAILER</t>
  </si>
  <si>
    <t>E9380</t>
  </si>
  <si>
    <t>Guard house at gate 82 installed.</t>
  </si>
  <si>
    <t>A2575021</t>
  </si>
  <si>
    <t>Guard house at gate 80 installed.</t>
  </si>
  <si>
    <t>SUPERSTRUCTURE ; GAS BOTTLE STORAGE RACK ; GAS BOTTLE STORAGE RACK</t>
  </si>
  <si>
    <t>SUPERSTRUCTURE ; MCS SERVICE BUILDING ; GOLF CART PARKING AREA, 21.4 CY REINFORCED CONCRETE SLAB, APPROX. 20'-0" X 61'-0" X6". 1220 SF 3" HIGH RISE ALUMINUM CANOPY. 110 SF ALUMINUM VERTICAL SIDING. 11EA 10'-0" X 3" X3" ALUMINUM POST. 64 LF GUTTER &amp; DOWNS</t>
  </si>
  <si>
    <t>BBC E WASTE STORAGE AREA SUPERSTRUCTURE</t>
  </si>
  <si>
    <t>BBC Gas bottle storage building replaced including the lighting and fence</t>
  </si>
  <si>
    <t>A2394705</t>
  </si>
  <si>
    <t>ARCHITECTURAL FEATURES ; MAINTENANCE BUILDING ; BB#2 SCREENWELL SHOP CONSTRUCT PRE-ENGINEERED STEEL WORKSHOP AT #2 SCREENWELL. INC. WALLS, WINDOWS, ROOF. 18' WIDE X 20'6" LONG AND 12' HIGH AT EAVE. 07/29/99 RJB</t>
  </si>
  <si>
    <t>A7083</t>
  </si>
  <si>
    <t>SUPERSTRUCTURE ; OFFICE AND SHOPS ; CONVERT #207 TO LUNCHROOM</t>
  </si>
  <si>
    <t>A6935-2007</t>
  </si>
  <si>
    <t>SUPERSTRUCTURE ; FABRICATION BUILDING ; 40' X 80' CONCRETE SLAB FOR FABRICATION SHOP LAYDOWN/WORK AREA. 05/18/94 RJB</t>
  </si>
  <si>
    <t>SUPERSTRUCTURE ; GUARD HOUSE ; SUPERSTRUCTURE FOR BIG BEND GUARDHOUSE GATE #34 &amp; 35 (SAME BUILDING). INCLS; WINDOW FIXTURES, DOOR FIXTURES, DRYWALL , INSULATION APPROX. 210 SQ. FT.</t>
  </si>
  <si>
    <t>SUPERSTRUCTURE ; OFFICE AND SHOPS ; MODIFY INT. OFFICE STRUCTURE</t>
  </si>
  <si>
    <t>A7103-2008</t>
  </si>
  <si>
    <t>SUPERSTRUCTURE ; WAREHOUSE ; WAREHOUSE STORAGE AREA</t>
  </si>
  <si>
    <t>SUPERSTRUCTURE ; SCREENWELL ELECTRICAL BUILDING ; SCREENWELL ELECTRICAL BLDG ADDITION . BUILDING SUPERSTRUCTURE IS CONSTR UCTED OF 570 SF OF CONCRETE  BLOCK. NEW WALLS TIE TO EXISTING ON EAST SIDE OF NEW BLDG. ROOF SUPPORT STEE L WEIGHS 40 TONS.      BUI</t>
  </si>
  <si>
    <t>SUPERSTRUCTURE ; TURBINE BUILDING ; GAS TURBINE AREA FLOODWALL (AND FLOOD DOORS) 800 LIN. FT OF 10WF25</t>
  </si>
  <si>
    <t>SUPERSTRUCTURE ; OFFICE AND SHOPS ; CONVERT #222 TO LUNCHROOM</t>
  </si>
  <si>
    <t>A6907-2005</t>
  </si>
  <si>
    <t>SUBSTRUCTURE INCLUDING FLOOR SLAB ; GUARD HOUSE ; FOUNDATION FOR BIG BEND GUARDHOUSE GATE #34 &amp; #35 (SAME BUILDING) APPROX. 210 SQ. FT.</t>
  </si>
  <si>
    <t>SUPERSTRUCTURE ; OFFICE AND SHOPS ; MOBILETTE, 12X60, S# 3455, OFFICE</t>
  </si>
  <si>
    <t>SUPERSTRUCTURE ; GUARD HOUSE ; REPLACE GUARDHOUSE AT GATE 36 AND INSTALL AUTO ACCESS. 09/18/01 RJB</t>
  </si>
  <si>
    <t>A7719-2007</t>
  </si>
  <si>
    <t>SUPERSTRUCTURE ; WAREHOUSE ; 2- 12 X 12 ROLLUP COING DOORS BB WHAREHOUSE #2 W/NEW ATLAS STEEL DOORS COMPLETE W/ELECTRIC OPERATORS 08/18/94  TGC</t>
  </si>
  <si>
    <t>SUPERSTRUCTURE ; WASTE OIL STORAGE BUILDING ; EXPAND EXISTING WASTE OIL STORAGE BUILDING. 07/26/94 RJB</t>
  </si>
  <si>
    <t>A7544-2007</t>
  </si>
  <si>
    <t>SUPERSTRUCTURE ; MAINTENANCE BUILDING ; UNDERSIDE OF ROOF 6" VINYL CLAD FIBERGLASS INSULATION. SIDEWALL 4" VINYL CLAD FIBERGLASS INSULATION</t>
  </si>
  <si>
    <t>SUPERSTRUCTURE ; OFFICE BUILDING ; FUELS CONFERENCE ROOM LABOR AND MATERIALS WHA 3/17/08</t>
  </si>
  <si>
    <t>A6926-2007</t>
  </si>
  <si>
    <t>SUPERSTRUCTURE ; OIL CONTAINMENT BUILDING ; ROLL UP DOOR FROM TECO STEVEDORING SEP-01</t>
  </si>
  <si>
    <t>SUPERSTRUCTURE ; MAINTENANCE BUILDING ; BREAKROOM FOR MAINT. BUILDING</t>
  </si>
  <si>
    <t>A7068-2007</t>
  </si>
  <si>
    <t>SUPERSTRUCTURE ; ELECTRICAL BUILDING ; SUPERSTRUCTURE-13X18X12 FT CONCRETE BLDG</t>
  </si>
  <si>
    <t>SUPERSTRUCTURE ; FOAM HOUSE ; FOAM HOUSE(SHELTER) SUPERSTRUCTURE: STRUCTURAL STEEL FRAMING (4562 LBS.)</t>
  </si>
  <si>
    <t>SUPERSTRUCTURE ; FOAM HOUSE ; FOAM HOUSE (SHELTER) SUBSTRUCTURE: FLOOR SLAB (24 CU. YD. REIN- FORCED CONCRETE)</t>
  </si>
  <si>
    <t>SUPERSTRUCTURE ; MAINTENANCE BUILDING ; MOVE EXISTING BREAKROOM FOR ADDITIONAL SPACE</t>
  </si>
  <si>
    <t>SUPERSTRUCTURE ; MAINTENANCE BUILDING ; BBC BLDG SVC OFF EXPANSION INTERNAL PARTIONS, HANGING CEILINGS, MISC MATL 03/21/94   TGC</t>
  </si>
  <si>
    <t>SUPERSTRUCTURE ; OFFICE AND SHOPS ; LIFTING BEAM MACHINE SHOP</t>
  </si>
  <si>
    <t>A6921</t>
  </si>
  <si>
    <t>SUPERSTRUCTURE ; OFFICE AND SHOPS ; FRUEHAUF, S#6181, #222-T, LUNCHROOM</t>
  </si>
  <si>
    <t>A6931-2006</t>
  </si>
  <si>
    <t>SUPERSTRUCTURE ; FIRE AND SERVICE WATER BUILDING ; ACCESS LADDER FOR INSIDE AND OUTSIDE FIRE PUMP</t>
  </si>
  <si>
    <t>SUPERSTRUCTURE ; MAINTENANCE BUILDING ; MAINTENANCE BUILDING ONE ROLLING STEEL DOOR, INCLU- DING CHAIN AND HARDWARE</t>
  </si>
  <si>
    <t>SUPERSTRUCTURE ; TURBINE BUILDING ; GAS TURBINE AREA FLOODWALL (AND FLOOD DOORS) SILLS FOR FLOOD DOORS (22 CU. YD. OF REINFORCED CONCRETE)</t>
  </si>
  <si>
    <t>The 8'X8' rollup door at the Big Bend Fabrication Shop replaced</t>
  </si>
  <si>
    <t>A7073-2012</t>
  </si>
  <si>
    <t>SUPERSTRUCTURE ; WAREHOUSE ; ADD LADIES RESTROOM FACILITY TO EXISTING MEN'S RESTROOM AT BB STOREROOM HANGING CEILING ($1400) 03/09/94  TGC</t>
  </si>
  <si>
    <t>SUPERSTRUCTURE ; WAREHOUSE ; COUNTER, WOODEN</t>
  </si>
  <si>
    <t>A7505-2007</t>
  </si>
  <si>
    <t>SUPERSTRUCTURE ; OFFICE AND SHOPS ; MILLER TRAILER #207-T LUNCHROOM</t>
  </si>
  <si>
    <t>SUPERSTRUCTURE ; FIRE AND SERVICE WATER BUILDING ; FABRICATED STEEL PLATFORM TO GO W/ THE FIRE PUMP HOUSE</t>
  </si>
  <si>
    <t>15.21</t>
  </si>
  <si>
    <t>SUPERSTRUCTURE ; OFFICE AND SHOPS ; LADDER &amp; PLATFORM TO ROOF OF CONTROL ROOM</t>
  </si>
  <si>
    <t>SUPERSTRUCTURE ; OFFICE AND SHOPS ; 8'X20' PORTABLE TOOL ROOM, STEEL</t>
  </si>
  <si>
    <t>SUPERSTRUCTURE ; MAINTENANCE BUILDING ; MISC CARRY-OVER CHARGES FOR THE BB GARAGE WALL INSULATION ADDITION. A7008.</t>
  </si>
  <si>
    <t>SUPERSTRUCTURE ; OFFICE AND SHOPS ; 13'X10', 8' HIGH WIRE ENCLOSURE W/DOOR</t>
  </si>
  <si>
    <t>SUPERSTRUCTURE ; WAREHOUSE ; A/C UNIT, AMANA MDL 113-3EW S/N S19250593</t>
  </si>
  <si>
    <t>SUPERSTRUCTURE ; OFFICE AND SHOPS ; SCREENED LUNCH AREA</t>
  </si>
  <si>
    <t>A2952</t>
  </si>
  <si>
    <t>SUPERSTRUCTURE ; OFFICE AND SHOPS ; AMANA A/C S#C10550481 FOR TRAILER 170-T</t>
  </si>
  <si>
    <t>E9377</t>
  </si>
  <si>
    <t>SUPERSTRUCTURE ; OFFICE AND SHOPS ; SHEET METAL DUCTING</t>
  </si>
  <si>
    <t>A6901</t>
  </si>
  <si>
    <t>Tank</t>
  </si>
  <si>
    <t>BB FGD Defoamer chemical tanks installed</t>
  </si>
  <si>
    <t>A2346951</t>
  </si>
  <si>
    <t>BBC ESS rail unloading surfactant tank replaced with a larger one.</t>
  </si>
  <si>
    <t>A2590717</t>
  </si>
  <si>
    <t>TANK ; WATER SUPPLY / RECYCLE WATER SUPPLY ; WATER SUPPLY &amp; CITY WATER SYSTEM FOR #4.</t>
  </si>
  <si>
    <t>L7276</t>
  </si>
  <si>
    <t>TANK ; WASTE WATER ; 2 WATER STORAGE TANKS INSTALLED IN CONJUNTION WITH THE BB WASTEWATER TREATMENT PLANT ADDITION. 04/14/02 RJB</t>
  </si>
  <si>
    <t>TANKS ; WASTE WATER TREATMENT EQUIP. ; 230,000 GAL. WASTE NEUTRALIZATION TANK</t>
  </si>
  <si>
    <t>TANK ; FIRE PROTECTION ; CO2 FIRE SYSTEM TANK.  INCLUDES TANK AND PLATFORM, PAINTING AND RELATED. LABOR AND MATERIALS 07/29/08 RJB</t>
  </si>
  <si>
    <t>B2026-2006</t>
  </si>
  <si>
    <t>TANK ; WATER SUPPLY / RECYCLE WATER SUPPLY ; TANK,5000,000 GAL.,52X32 W/ FOUND.</t>
  </si>
  <si>
    <t>Fuel-B34-S</t>
  </si>
  <si>
    <t>BBC garage fueling station tank K2 replaced and pumps, alarms, and metering devices upgraded on both K2 (road diesel) and K3 (unleaded gas tanks)</t>
  </si>
  <si>
    <t>A2509749</t>
  </si>
  <si>
    <t>TANK ; DEMINERALIZER ; BBC DEMINERALIZER CAUSTIC TANK.  INCLUDES ALL LABOR AND MATERIALS. 04/17/07 RJB</t>
  </si>
  <si>
    <t>TANKS ; WASTE WATER TREATMENT EQUIP. ; STORAGE TANK, TRANSFERRED FROM #1 52' X 32'</t>
  </si>
  <si>
    <t>JE12-</t>
  </si>
  <si>
    <t>TANK ; WATER SUPPLY / RECYCLE WATER SUPPLY ; STORAGE TANK 52' I.D. X 32' HIGH; 500,000 GALLON CAPACITY</t>
  </si>
  <si>
    <t>TANK ; FIRE PROTECTION SYSTEM ; FOAM FIRE PROTECTION SYSTEM 3,500 GALS. OF COBRA 3 STABILIZER LIQUID</t>
  </si>
  <si>
    <t>BBC Polymer feed system for WWTP installed to include tanks, pumps, vavles and piping.</t>
  </si>
  <si>
    <t>A2534400</t>
  </si>
  <si>
    <t>BBC WWTP Muriatic acid tank replaced</t>
  </si>
  <si>
    <t>A7048-2009</t>
  </si>
  <si>
    <t>Computer room halon tank for th efire system replaced with piping and nozzles</t>
  </si>
  <si>
    <t>A7037-2011</t>
  </si>
  <si>
    <t>TANK/ FUEL TANK ; YARD AREA ; FUEL OIL TANK NO. 3 UPGRADE. PROVIDE TANK WITH AN IMPERMEABLE COATING OF THE EXISTING SECONDARY CONTAINMENT AND PROVIDE TANK CLOSURE. FOR ENVIRONMENTAL COMPLIANCE. 04/19/00 RJB</t>
  </si>
  <si>
    <t>TANK ; WATER SUPPLY / RECYCLE WATER SUPPLY ; BB WATER METER BACKFLOW PREVENTER A ADDITION  TO RAISE THE WATER METER OUT IF THE PIT ABOVE GROUND AND INSTALL A BACKFLOW METER $3,978.00 CONCRETE $662.60 MATL COSTS ONLY 07/08/94  TGC</t>
  </si>
  <si>
    <t>STORAGE TANK ; YARD FIRE PROTECTION SYSTEM ; TANK,550 GAL FUEL STORAGE</t>
  </si>
  <si>
    <t>Tank Liner</t>
  </si>
  <si>
    <t>BBC no.2 service water tank liner replaced.</t>
  </si>
  <si>
    <t>A2559958</t>
  </si>
  <si>
    <t>BBC No.3 service water tank liner replaced.</t>
  </si>
  <si>
    <t>A2561622</t>
  </si>
  <si>
    <t>Tools</t>
  </si>
  <si>
    <t>TOOLS ; FIRE PROTECTION SYSTEM ; FOAM FIRE PROTECTION SYSTEM ONE LOT FIRE FIGHTERS TOOLS AND MOUNTING BRACKETS</t>
  </si>
  <si>
    <t>Scrubber-C34-S</t>
  </si>
  <si>
    <t>Trench</t>
  </si>
  <si>
    <t>344 linear feet of galvanized 2 line Guardrail at FGD pipe trench replaced</t>
  </si>
  <si>
    <t>A7047-2011</t>
  </si>
  <si>
    <t>Install a trench for Energy Delivery for the conduit and Vault</t>
  </si>
  <si>
    <t>A2583208</t>
  </si>
  <si>
    <t>TV Camera System</t>
  </si>
  <si>
    <t>ADD SECURITY CAMERAS TO BB STATION</t>
  </si>
  <si>
    <t>A2618242</t>
  </si>
  <si>
    <t>BBC warehouse 23 security cameras (5) installed, plus new fiber connections to the bb security network and new DVR</t>
  </si>
  <si>
    <t>A7062-2010</t>
  </si>
  <si>
    <t>TV CAMERA SYSTEM/OR GATE SECURITY ; GUARD HOUSE ; BB GATE 32 CLOSED CIRCUIT SURVEILLANCE TV ADDITION. INCLUDES VIDEO ELECTRONICS. 04/19/00 RJB</t>
  </si>
  <si>
    <t>BB warehouse digital video recorder replaced</t>
  </si>
  <si>
    <t>A2490883</t>
  </si>
  <si>
    <t>Vacuum System</t>
  </si>
  <si>
    <t>BBC vacuum system installed to reduce the coal dust in various areas.  Vertical hard-piped stations will be installed to vacuum dust on multiple floors of the plant</t>
  </si>
  <si>
    <t>A2459123</t>
  </si>
  <si>
    <t>ESS dust boss DB60 purchased to mitigate dusting in the East 40 during periods of high wind</t>
  </si>
  <si>
    <t>A2573108</t>
  </si>
  <si>
    <t>Valves - 10" &amp; larger</t>
  </si>
  <si>
    <t>VALVES - 10" &amp; LARGER - 10" ; YARD FIRE PROTECTION SYSTEM ; 10" PRATT POST INDICATOR BUTTERFLY VALVE VVM-017-A TO COAL BLENDING,LO CATED NEAR N3397.00 AND      E3393. 00</t>
  </si>
  <si>
    <t>BBC secondary reclaim water line from US41 to Wyandotte replaced with 2 -  10" valves and piping.</t>
  </si>
  <si>
    <t>A2556349</t>
  </si>
  <si>
    <t>VALVES - 10" &amp; LARGER ; SPARGING SYSTEM ; SPARGING SYSTEM - CONTROL VALVES - 3" 150 LB. FLANGED, MOTOR OPERATED PLUG VALVE, CAST STAINLESS   STEEL BODY, DURCO MODEL #3411 WITH ADAC 1 25QT OPERATOR; SWEC TAG #VPF015-Z-M AND 4WWF-MOV-16A &amp; B, 20A &amp; B, 21A</t>
  </si>
  <si>
    <t>12 inch Recycle water gate valve Knife valve</t>
  </si>
  <si>
    <t>A7011-2010</t>
  </si>
  <si>
    <t>VALVES - 10" &amp; LARGER ; YARD FIRE PROTECTION SYSTEM ; FIRE PROTECTION WATER - YARD - VALV ES - 6 EA - 6" BUTTERFLY VALVE COMP LETE WITH INDICATOR POST     ASSEMB LY, 175 LB. CAST IRON BODY, END SUI TABLE FOR MECHANICAL JOINT, PRATT # FM-3, SWEC TAG</t>
  </si>
  <si>
    <t>FIRE SYSTEM 12" ISOLATION VALVES QTY 4</t>
  </si>
  <si>
    <t>A7703-2010</t>
  </si>
  <si>
    <t>VALVES - 10" &amp; LARGER ; WASTE WATER TREATMENT SYSTEM ; WASTE WATER SYSTEM - YARD - VALVES - CHECK VALVES, 125 LB, CI BODY, FL ANGED ENDS, 316 SS DISC, APCOMODEL #606, SWEC #VCF017-B, SIZE 6" 6 EA (PO: P302P); BUTTERFLY VALVES, 200 LBS, CAST IRON BODY,</t>
  </si>
  <si>
    <t>VALVES - 10" &amp; LARGER ; WATER SUPPLY / RECYCLE WATER SUPPLY ; RECYCLE WATER - VALVES - 10 EA - 6" 150 LB BUTTERFLY VALVE, ANSI B16.3 4, WAFER TYPE, A216 WCB BODY,ASTM A 351 CF8M DISC W/LIMIT SWITCH, TUFLI NE MODEL #803, SWEC TAG #VVI015-Z ( PO:P302K) ++</t>
  </si>
  <si>
    <t>VALVES - 10" &amp; LARGER ; WATER SUPPLY / RECYCLE WATER SUPPLY ; RECYCLE WATER - VALVES - 1 EA - 8" 150 LB BUTTERFLY VALVE, ANSI B16-34 , WAFER TYPE, A216 WCB BODY, ASTM A 351 CF8M DISC W/LIMIT SWITCH, TUFLI NE MODEL #803, SWEC TAG #VVI015-Z ( PO:P302K) ++</t>
  </si>
  <si>
    <t>VALVES - 10" &amp; LARGER ; WASTE WATER TREATMENT SYSTEM ; VALVE, 10" LUNK</t>
  </si>
  <si>
    <t>VALVES - 10" &amp; LARGER - 10" ; WASTE WATER TREATMENT SYSTEM ; WASTE WATER SYSTEM - VALVES - YARD - BUTTERFLY VALVES, 200 LB, CAST IR ON BODY, ALUMINUM BRONZE     DISC, COMPLETE W/GEAR OPERATOR, KEYSTONE MODEL #129-061, SWEC #VVF012-J, SIZ E: 10" - 5 EA (P</t>
  </si>
  <si>
    <t>Fire pumps #1, 2, and 3 10" discharge check valves replaced</t>
  </si>
  <si>
    <t>A7062-2011</t>
  </si>
  <si>
    <t>Fire pumps #1, 2, and 3 10" discharge gate valves replaced</t>
  </si>
  <si>
    <t>VALVES - 10" &amp; LARGER ; WASTE WATER TREATMENT SYSTEM ; VALVES, 8" LUNK</t>
  </si>
  <si>
    <t>VALVES - 10" &amp; LARGER - 14" ; WATER SUPPLY / RECYCLE WATER SUPPLY ; RECYCLE WATER - VALVES - 14" BUTTER FLY VALVE, 125 LB, A126 CL A, CAST IRON BODY, 316 SS SHAFT AND  DISC W /GEAR OPERATOR, CENTERLINE FIG #AAM , SWEC TAG #VVI012-C-G.</t>
  </si>
  <si>
    <t>VALVES - 10" &amp; LARGER - 10" ; WATER SUPPLY / RECYCLE WATER SUPPLY ; RECYCLE WATER - VALVES - 2 EA - 10" BUTTERFLY VALVE, 250 LB, CAST IRON BODY, 316 SS SHAFT W/WORM   GEAR, KEYSTONE FIG #129-061, SWEC TAG #VV F020-A (PO:P302Y) 1 EA - 10" CHECK VALVE, 250</t>
  </si>
  <si>
    <t>VALVES - 10" &amp; LARGER ; YARD FIRE PROTECTION SYSTEM ; FIRE PROTECTION WATER - YARD - VALV ES - 2 EA - 8" BUTTERFLY VALVE COMP LETE WITH INDICATOR POST     ASSEMB LY, 175 LB. CAST IRON BODY, ENDS SU ITABLE FOR MECHANICAL JOINT, PRATT #FM-3, SWEC TAG</t>
  </si>
  <si>
    <t>VALVES - 10" &amp; LARGER - 20" ; WATER SUPPLY / RECYCLE WATER SUPPLY ; RECYCLE WATER - VALVES - 20" BUTTER FLY VALVE, 125 LB. WAFER TYPE, A126 CL A, CI BODY, 316 SS SHAFT AND DI SC W/GEAR OPERATOR. CENTERLINE FIGU RE #AAM, SWEC TAG #VVI012-C-G.</t>
  </si>
  <si>
    <t>VALVES - 10" &amp; LARGER ; WASTE WATER TREATMENT SYSTEM ; VALVE, 6" LUNK</t>
  </si>
  <si>
    <t>VALVES - 10" &amp; LARGER ; WATER SUPPLY / RECYCLE WATER SUPPLY ; VALVE, RED, SERIES 37 CHECK VALVE 10" WITH SPECIAL 12" 150 LB FLANGE. BACK PRESSURE TO BE NO GREATER THAN 30PSI.  THE HEAD LOSS THROUGH THE CHECK VALVE TO BE LESS THAN 2 FT AT 2000 GPM FLOW, P</t>
  </si>
  <si>
    <t>VALVES - 10" &amp; LARGER ; YARD FIRE PROTECTION SYSTEM ; POST INDICATOR VALVE ASSM.,10IN</t>
  </si>
  <si>
    <t>VALVES - 10" &amp; LARGER - 10" ; YARD FIRE PROTECTION SYSTEM ; FIRE PROTECTION WATER - YARD - VALV ES - 3 EA 10" BUTTERFLY VALVE COMPL ETE WITH INDICATOR POST      ASSEMB LY, 175 LB. CAST IRON BODY, ENDS SU ITABLE FOR MECHANICAL JOINT, PRATT MODEL #FM-3, SW</t>
  </si>
  <si>
    <t>VALVES - 10" &amp; LARGER ; WATER SUPPLY / RECYCLE WATER SUPPLY ; VALVE, 12" GATE</t>
  </si>
  <si>
    <t>BBC recycle water isolation 12" valve (manual gate) on the south header replaced at the recycle pond</t>
  </si>
  <si>
    <t>A2497610</t>
  </si>
  <si>
    <t>BBC #3 County water tank make up valve and actuator replaced.</t>
  </si>
  <si>
    <t>A7096-2010</t>
  </si>
  <si>
    <t>VALVES - 10" &amp; LARGER - 12" ; WASTE WATER TREATMENT SYSTEM ; WASTE WATER SYSTEM - YARD - VALVES - BUTTERFLY VALVES, 200 LB. CAST IR ON BODY, ALUMINUM BRONZE     DISC, COMPLETE WITH GEAR OPERATOR. KEYSTO NE MODEL #129-061, SWEC #VVF012-J, SIZE: 12" - 3 EA</t>
  </si>
  <si>
    <t>BBC recycle water isolation valve (gate) to coalfield repalced</t>
  </si>
  <si>
    <t>A2497609</t>
  </si>
  <si>
    <t>VALVES - 10" &amp; LARGER ; WATER SUPPLY / RECYCLE WATER SUPPLY ; VALVE, 10" GATE</t>
  </si>
  <si>
    <t>VALVES - 10" &amp; LARGER ; WATER SUPPLY / RECYCLE WATER SUPPLY ; VALVE, 8" GATE</t>
  </si>
  <si>
    <t>VALVES - 10" &amp; LARGER ; WASTE WATER TREATMENT SYSTEM ; VALVE, 12" LUNK</t>
  </si>
  <si>
    <t>BBC #1 LP salt water pump suction 10" valve replaced</t>
  </si>
  <si>
    <t>A2464326</t>
  </si>
  <si>
    <t>VALVES - 10" &amp; LARGER ; YARD FIRE PROTECTION SYSTEM ; FIRE PROTECTION WATER - YARD - VALV ES - 1 EA - 10" 250 LB. BUTTERFLY V ALVE, CAST IRON BODY, BRONZE DISC, KEYSTONE MODEL #129/061, SWEC TAG # VVF020-A.</t>
  </si>
  <si>
    <t>VALVES - 10" &amp; LARGER ; YARD FIRE PROTECTION SYSTEM ; FIRE PROTECTION WATER -YARD - 1 EA - 8" BUTTERFLY VALVE COMPLETE WITH INDICATOR POST ASSEMBLY, 175 LB, CA ST IRON BODY, ENDS SUITABLE FOR MEC HANICAL JOINTS, PRATT MODEL #FM-3, SWEC TAG #VVM-017-A-Z.</t>
  </si>
  <si>
    <t>BBC effluent water header to the #7 -10 recycle water pumps - 10" nonrising stem gate suction valve replaced.</t>
  </si>
  <si>
    <t>A2597110</t>
  </si>
  <si>
    <t>BBC Recycle pump 10" discharge valve replaced.  The valve is common for the #7, 8, 9, and 10 recycle pumps.</t>
  </si>
  <si>
    <t>A2565711</t>
  </si>
  <si>
    <t>VALVES - 10" &amp; LARGER ; WATER SUPPLY / RECYCLE WATER SUPPLY ; 6" PRATT POST INDICATOR BUTTERFLY V ALVES VVM-017-A LOCATED NEAR COORDI NATES AS FOLLOWS: 2 EA NEAR  N3425. 00 AND E3417.00; 1 EA NEAR N3425.00 AND E3507.50</t>
  </si>
  <si>
    <t>ESS 10" recycle sypply valve and gauge for coalfield sprinklers replaced</t>
  </si>
  <si>
    <t>A2539322</t>
  </si>
  <si>
    <t>VALVES - 10" &amp; LARGER ; WASTE WATER TREATMENT SYSTEM ; 10" BUTTERFLY VALVE, ANSI CLASS 150, WAFER TYPE WITH ELECTRIC ACTIVATOR AND NEMA 4 ENCLOSURE</t>
  </si>
  <si>
    <t>VALVES - 10" &amp; LARGER ; YARD FIRE PROTECTION SYSTEM ; FIRE PUMP RECYCLE PIPE SYSTEM, VALVE 10" WALWORTH GATE VALVE</t>
  </si>
  <si>
    <t>VALVES - 10" &amp; LARGER ; STORM SEWER SYSTEM ; STORM SEWER SYSTEM VALVES -- (4) EA CH 6" DIA,CARBON STEEL BUTTERFLY VA LVES; (2) ARE LOCATED AT THE COAL P ILE RUNOFF SUMP PUMPS; (2) ARE LOCA TED AT THE INLET TO THE TRANSFER SU MPS</t>
  </si>
  <si>
    <t>Ventilator</t>
  </si>
  <si>
    <t>FANS ; TRIPPER ROOM ; BB TRIPPER ROOM EXHAUST VENTILATOR FANS ADDITION. 4 EA. 02/19/02 RJB</t>
  </si>
  <si>
    <t>A7090</t>
  </si>
  <si>
    <t>BBC Tripper Room Roof Ventilation Fans replaced.</t>
  </si>
  <si>
    <t>A7721-2007</t>
  </si>
  <si>
    <t>ROOF VENTILATORS ; COAL CREW CHANGE HOUSE ; ROOF VENTILATOR,JEANN AIR,TYPE-UCO 1000 CFM MULTIBLADE W/ 1/6 HP MOTOR</t>
  </si>
  <si>
    <t>ROOF VENTILATORS ; BARGE CREW CHANGE HOUSE ; W/ 1/6 HP MOTOR, MULTIBLADE</t>
  </si>
  <si>
    <t>TURBINE ROOM ROOF VENT FANS</t>
  </si>
  <si>
    <t>A7722-2007</t>
  </si>
  <si>
    <t>Chemical Room ventilation system replaced</t>
  </si>
  <si>
    <t>A7033-2009</t>
  </si>
  <si>
    <t>VENTILATOR ; MAINTENACE BLDG OR GARAGE ; BB GARAGE ADD 2 VENTILATORS 12000 CFM 04/19/00 RJB</t>
  </si>
  <si>
    <t>VENTILATING FAN ; SCREENWELL ELECTRICAL BUILDING ; (4HVY-AHU1) SCREENWELL ELECTRICAL B LDG. VENTILATION PACKAGE. SUPPLIED BY THE PNEUMAFIL CORP. FAN ISA CHIC AGO SQA, MODEL NO. 16-1/2 SISW; DIR ECT DRIVE 460V, 3 PH, 60 HZ W/FULL LOAD RPM OF 1750. AIR  FI</t>
  </si>
  <si>
    <t>VENTILATING FAN ; OFFICE AND SHOPS ; WALL FANS,BUFFALO FORGE,YORK</t>
  </si>
  <si>
    <t>ROOF VENTILATORS ; BB4 BOILER MAINTENANCE SHOP ; (GRV-1) ILG MODEL ARVE-400, A SPUN ALUMINUM VENTILATOR, 24", 3.24SF OF THROAT AREA W/ FACTORY ROOF CURB AND CHAIN OPERATED DAMPER.</t>
  </si>
  <si>
    <t>CONTROL SYSTEM - VENTILATION ; SCREENWELL ELECTRICAL BUILDING ; HVY VENTILATION CONTROL SYSTEM - YA RD STRUCTURES - CONSISTING OF (3) A IR OPERATED LOUVERS, (1)     SOLENO ID VALVE, (3) TEMPERATURE INDICATIN G SWITCHES, (1) TEMPERATURE SWITCH, (1) THERMO</t>
  </si>
  <si>
    <t>VENTILATING FAN ; BB4 BOILER MAINTENANCE SHOP ; STANLEY MODEL H-24, BELT DRIVE W/ SQUARE VENTURI FRAME, STEEL PROPELLER, MOTOR OPERATED DAMPER, 4000 CFM, 1/4HP MOTOR @ 640 RPM, WALL MOUNTED.</t>
  </si>
  <si>
    <t>VENTILATING FAN ; BOILER BUILDING ; BB3 MILL AREA INSTALL 2 HIGH CAPACITY HORIZONTAL VENTILLATION FANS 05/22/97  TGC</t>
  </si>
  <si>
    <t>VENTILATING FAN ; COAL CREW CHANGE HOUSE ; VENTILATING FAN,18",BUFFAFO FORGE "BREEZO",1400CFM</t>
  </si>
  <si>
    <t>VENTILATING FAN ; BARGE CREW CHANGE HOUSE ; VENT FAN,18",BUFFALO FORGE, "BREEZO",1400CFM,WALL</t>
  </si>
  <si>
    <t>VENTILATING FAN ; COAL CREW CHANGE HOUSE ; VENTILATING FAN,16",BUFFAFO FORGE "BREEZO",1350CFM</t>
  </si>
  <si>
    <t>VENTILATING FAN ; BARGE CREW CHANGE HOUSE ; VENT FAN,16" BUFFALO FORGE, "BREEZO",1350CFM,WALL</t>
  </si>
  <si>
    <t>VENTILATING FAN ; COAL CREW CHANGE HOUSE ; VENTILATING FAN,12",BUFFAFO FORGE, "BREEZO",900CFM</t>
  </si>
  <si>
    <t>VENTILATING FAN ; BARGE CREW CHANGE HOUSE ; VENT FAN,12", BUFFALO FORGE, "BREEZO",900CFM,WALL</t>
  </si>
  <si>
    <t>Walkway / Sidewalk</t>
  </si>
  <si>
    <t>WALKWAY ; AREA STRUCTURES ; BB FGD INLET PROBE ACCESS. INSTALL 11' X 7' GRATING FROM BB3 INLET DUCT TO FGD INLET FLOW PROBES. INCL. WALKWAY AND STAIRS. 06/22/00 RJB</t>
  </si>
  <si>
    <t>WALKWAY AND FENCING FOR fctc AREA</t>
  </si>
  <si>
    <t>A2666742</t>
  </si>
  <si>
    <t>Water Cooler / Ice  Machine</t>
  </si>
  <si>
    <t>WATER COOLERS ; OFFICE AND SHOPS ; WATER COOLER,ELECTRIC,ELKAY EAW-14 FLOOR MOUNT</t>
  </si>
  <si>
    <t>WATER COOLERS ; OFFICE AND SHOPS ; WATER COOLER,ELECTRIC,ELKAY EAW-14 WALL MOUNT</t>
  </si>
  <si>
    <t>Water Heater</t>
  </si>
  <si>
    <t>WATER HEATERS ; OFFICE AND SHOPS ; INSTALL WATER HEATER. HSX 54-120 4800 WATT. 10/20/97 RJB</t>
  </si>
  <si>
    <t>Winch</t>
  </si>
  <si>
    <t>CONSTANT TENSION WINCHES ; DOCKS ; CONSTANT TENSION WINCHES FOR COAL BARGE UNLOADING</t>
  </si>
  <si>
    <t>C63-2008</t>
  </si>
  <si>
    <t>REPL PECO STIFFLEG WINCH</t>
  </si>
  <si>
    <t>A2664970</t>
  </si>
  <si>
    <t>40hp Dock Tension Winch Drive</t>
  </si>
  <si>
    <t>312.40 Boiler Plant Eq-BBCM</t>
  </si>
  <si>
    <t>Replaced 12 ton ac unit for the Peco control room to include new condenser and air handler  M/N 38AUDA14A0B6A0</t>
  </si>
  <si>
    <t>A2446007</t>
  </si>
  <si>
    <t>BB fly ash silo #1 Bard 1 ton ac unit replaced. Model # W12AAA05</t>
  </si>
  <si>
    <t>A2510966</t>
  </si>
  <si>
    <t>Adsorber</t>
  </si>
  <si>
    <t>Install new dams to the perforated tray section of the absorber tower.</t>
  </si>
  <si>
    <t>A7538-2012</t>
  </si>
  <si>
    <t>Aeration Block</t>
  </si>
  <si>
    <t>351 NEW FLY ASH SILO AERATION BLOCKS</t>
  </si>
  <si>
    <t>B2005-2007</t>
  </si>
  <si>
    <t>FGD Chloride purge tank agitator replaced</t>
  </si>
  <si>
    <t>A7521-2011</t>
  </si>
  <si>
    <t>Reagent-C31-S</t>
  </si>
  <si>
    <t>BB FGD C Reagent Feed Tank agitator gearbox</t>
  </si>
  <si>
    <t>A2628722</t>
  </si>
  <si>
    <t>AGITATOR GEARBOX FOR AREA SUMP AGITATOR FGD 3&amp;4</t>
  </si>
  <si>
    <t>A2610056</t>
  </si>
  <si>
    <t>BB FGD ECAT FEED TANK AGITATOR REPL</t>
  </si>
  <si>
    <t>A2651436</t>
  </si>
  <si>
    <t>Dust Collection / Suppression-B24-S</t>
  </si>
  <si>
    <t>Air Lock</t>
  </si>
  <si>
    <t>CRUSHER HOUSE ROTARY AIR LOCK ; COAL BLENDING DUST COLLECTION SYS. ; (1CYC-MOV6A,1CYC-MOV6B) AMERICAN AI R FILTER 12" MODEL "C" ROTARY LOCK -CONSISTING OF: A CAST IRON  HOUSIN G AND SIX BLADED RUBBER SEAL STRIP ROTOR DRIVEN BY AN INTEGRAL BOSTON MODEL F3</t>
  </si>
  <si>
    <t>BBC CRUSHER ROTARY AIR LOCK</t>
  </si>
  <si>
    <t>A2619882</t>
  </si>
  <si>
    <t>PGD particle size analyzer</t>
  </si>
  <si>
    <t>A2466182</t>
  </si>
  <si>
    <t>FGD Mositure analyzer for the Gypsum</t>
  </si>
  <si>
    <t>A2383934</t>
  </si>
  <si>
    <t>BB1 MATS C series CO analyzers replalced</t>
  </si>
  <si>
    <t>A2574852</t>
  </si>
  <si>
    <t>BBC Niton XL2 980 gold Alloy Analyzer replaced.</t>
  </si>
  <si>
    <t>A2557932</t>
  </si>
  <si>
    <t>ANALYZER ; CONTROL/MONITORING DEVICE ; BB DEMINERALIZER SILICA ANALYZER REPLACEMENT QTY 4 11/29/01 RJB</t>
  </si>
  <si>
    <t>Base Layer of Coal</t>
  </si>
  <si>
    <t>BASE OF LOW GRADE COAL ; COAL FIELD FOUNDATION ; BASE COAL FOR NEW COAL HANDLING &amp; BLENDING FACILITIES.</t>
  </si>
  <si>
    <t>E6077</t>
  </si>
  <si>
    <t>BASE OF LOW GRADE COAL ; COAL FIELD FOUNDATION ; ADDITIONAL FOUNDATION FOR BB4</t>
  </si>
  <si>
    <t>A7122-2007</t>
  </si>
  <si>
    <t>BASE OF LOW GRADE COAL ; COAL FIELD FOUNDATION ; COAL FIELD FOUNDATION</t>
  </si>
  <si>
    <t>Basket</t>
  </si>
  <si>
    <t>FINE MESH BASKETS BB4 REPL</t>
  </si>
  <si>
    <t>A2662909</t>
  </si>
  <si>
    <t>Belt</t>
  </si>
  <si>
    <t>F CONVEYOR BELT REPLACEMENT</t>
  </si>
  <si>
    <t>A2656217</t>
  </si>
  <si>
    <t>BBC north conveyor belt "P" (3450 feet of 72"wide) replaced</t>
  </si>
  <si>
    <t>A2399496</t>
  </si>
  <si>
    <t>ESS coalfield R@ conveyor belt replaced</t>
  </si>
  <si>
    <t>A2544408</t>
  </si>
  <si>
    <t>BB FGD GC CONVEYOR BELT REPL.</t>
  </si>
  <si>
    <t>A2661542</t>
  </si>
  <si>
    <t>Conveyor-C09-S</t>
  </si>
  <si>
    <t>CONVEYOR BELT FOR GYPSUM</t>
  </si>
  <si>
    <t>B2036-2012</t>
  </si>
  <si>
    <t>M1 CONVEYOR BELT REPL.</t>
  </si>
  <si>
    <t>A2613311</t>
  </si>
  <si>
    <t>D-CONVEYOR BELT REPL</t>
  </si>
  <si>
    <t>A2656213</t>
  </si>
  <si>
    <t>BB coalfield G1 conveyor belt</t>
  </si>
  <si>
    <t>A2546538</t>
  </si>
  <si>
    <t>L-1 Conveyor belt Located in BB coal Yard.</t>
  </si>
  <si>
    <t>A2620515</t>
  </si>
  <si>
    <t>BELT ; CONVEYOR/COAL HANDLING ; BB STATION M-1 CONVEYOR BELT 1450' OF 60" GRADE MSHA FR PL 4-440 BELT 10/15/04 RJB</t>
  </si>
  <si>
    <t>B1877</t>
  </si>
  <si>
    <t>Q1 Conveyor Belt</t>
  </si>
  <si>
    <t>A2620555</t>
  </si>
  <si>
    <t>L-2 CONVEYOR BELT LABOR AND MATLS.</t>
  </si>
  <si>
    <t>A2617601</t>
  </si>
  <si>
    <t>Rail unloarding BF-1 conveyor belt replaced.</t>
  </si>
  <si>
    <t>A2594925</t>
  </si>
  <si>
    <t>C-10 CONVEYOR BELT REPL. AT BB STATION</t>
  </si>
  <si>
    <t>A2656822</t>
  </si>
  <si>
    <t>BB FGD LD CONVEYOR BELT AND PARTS</t>
  </si>
  <si>
    <t>A2661841</t>
  </si>
  <si>
    <t>Installed M-2 conveyor belt, 1435' of 60" wide, 4 ply PIW conveyor belt with 1/4x1/8 Gaurdian (MSHA) covers</t>
  </si>
  <si>
    <t>A7068-2009</t>
  </si>
  <si>
    <t>REPL Q-2 CONVEYOR BELT AT BB STATION</t>
  </si>
  <si>
    <t>A2656686</t>
  </si>
  <si>
    <t>C-15 CONVEYOR BELT REPL</t>
  </si>
  <si>
    <t>A2656824</t>
  </si>
  <si>
    <t>CONVEYOR BELT R1 675 FT</t>
  </si>
  <si>
    <t>A7751-2007</t>
  </si>
  <si>
    <t>Replaced T-2 Conveyor belt , 1225' of 54" ply 600 PIW conveyor belt with 1/4x1/8 covers</t>
  </si>
  <si>
    <t>A7067-2009</t>
  </si>
  <si>
    <t>T1 Conveyor belt Repl</t>
  </si>
  <si>
    <t>B2936-2012</t>
  </si>
  <si>
    <t>BB FGD "LB" conveyor belt replaced</t>
  </si>
  <si>
    <t>Replaced L-1 Conveyor belt, 1250' of 54" 3 ply 600 PIW conveyor belt with 1/4x1/8 covers</t>
  </si>
  <si>
    <t>A7066-2010</t>
  </si>
  <si>
    <t>D-1 Conveyor belt replaced, 1490 ft of 72" PG 4-600 1/4 x 1/8 Guardian belt</t>
  </si>
  <si>
    <t>A7613-2010</t>
  </si>
  <si>
    <t>BB ESS coalfield J2 belt replaced, belt is 72" wide, and 375' of 4 ply, 600 Power Guard belt</t>
  </si>
  <si>
    <t>A2446225</t>
  </si>
  <si>
    <t>GA1 BELT REPL, INCLUDES IDLERS, SKIRTS AND SOME FRAME REPAIR.</t>
  </si>
  <si>
    <t>A2630558</t>
  </si>
  <si>
    <t>BELT ; CONVEYOR/COAL HANDLING ; BBC E- COVEYOR BELT REPL LABOR AND MATERIALS. 05/10/07 RJB</t>
  </si>
  <si>
    <t>W1 Conveyor Belt</t>
  </si>
  <si>
    <t>A2620551</t>
  </si>
  <si>
    <t>J1 Conveyor Belt</t>
  </si>
  <si>
    <t>A2620553</t>
  </si>
  <si>
    <t>COLAFIELD Z CONVEYOR HOLDBACK BELT</t>
  </si>
  <si>
    <t>A2649454</t>
  </si>
  <si>
    <t>BB FGD LC limestone conveyor belt replaced.</t>
  </si>
  <si>
    <t>A2570763</t>
  </si>
  <si>
    <t>Polk transloader belt (approx. 515 feet) replaced</t>
  </si>
  <si>
    <t>A2475341</t>
  </si>
  <si>
    <t>BELT FOR NO 3 PORTABLE CONVEYOR</t>
  </si>
  <si>
    <t>A2638139</t>
  </si>
  <si>
    <t>G2 CONVEYOR BELT ON NORTH STACKER</t>
  </si>
  <si>
    <t>A2657663</t>
  </si>
  <si>
    <t>BELT ; CONVEYOR/COAL HANDLING ; BB FGD LE CONVEYOR BELT REPLACED LABOR AND MATERIALS 5/13/08 WHA</t>
  </si>
  <si>
    <t>BB STATION CONVEYOR BELT STANDS TO HOLD AND STORE BELTS UNTIL INSTALL</t>
  </si>
  <si>
    <t>A2621087</t>
  </si>
  <si>
    <t>BBC Portable conveyor #2 belt replaced.</t>
  </si>
  <si>
    <t>A2636825</t>
  </si>
  <si>
    <t>GB CONVEYOR BELT ADD.</t>
  </si>
  <si>
    <t>A2677156</t>
  </si>
  <si>
    <t>FGD LF limestone 42" conveyor belt (135' in length) replaced</t>
  </si>
  <si>
    <t>A2398365</t>
  </si>
  <si>
    <t>PECO FEEDER BELT REPL</t>
  </si>
  <si>
    <t>A2653195</t>
  </si>
  <si>
    <t>BBC Y CONVEYOR BELT REPL.</t>
  </si>
  <si>
    <t>A2684962</t>
  </si>
  <si>
    <t>BELT ; CONVEYOR/COAL HANDLING ; BB "N" CONVEYOR BELT REPLACEMENT. PROVIDED BY EPPERSON AND CO. 1/27/99 RJB</t>
  </si>
  <si>
    <t>A7032-2006</t>
  </si>
  <si>
    <t>S2B and S6B coal feeder conveyor belts located on the blending bin replaced.  Transport coal from Blending bin #2 and the Polk transloader</t>
  </si>
  <si>
    <t>A2913-2011</t>
  </si>
  <si>
    <t>Coalfield J-1 conveyor belt replaced.</t>
  </si>
  <si>
    <t>A2606873</t>
  </si>
  <si>
    <t>Z Conveyor Belt Repl.</t>
  </si>
  <si>
    <t>A2684961</t>
  </si>
  <si>
    <t>BB FGD GB gypsum conveyor belt 140' long and 30" wide replaced</t>
  </si>
  <si>
    <t>A2541667</t>
  </si>
  <si>
    <t>BB FGD gypsum conveyor belt, 75' of 30" wide, replaced.</t>
  </si>
  <si>
    <t>A2512082</t>
  </si>
  <si>
    <t>BB FGD LA-2 limestone conveyor belt 27' long by 60" wide replaced</t>
  </si>
  <si>
    <t>A2542212</t>
  </si>
  <si>
    <t>FGD LA1 and LA2 (LA2 retired 9-27-13) limestone belt replaced.</t>
  </si>
  <si>
    <t>A2382791</t>
  </si>
  <si>
    <t>FGD LA2 limestone belt replaced</t>
  </si>
  <si>
    <t>A2407372</t>
  </si>
  <si>
    <t>FGD B WEIGH FEEDER CONV BELT LIMESTONE HANDLING</t>
  </si>
  <si>
    <t>A2609319</t>
  </si>
  <si>
    <t>Bunker / Bin-B12-S</t>
  </si>
  <si>
    <t>BCC blending bin bypass system to include a new conveyor system to run from the T3 structure to the K2A and K2B chutes for feeding the plant bunkers</t>
  </si>
  <si>
    <t>B2821-2011</t>
  </si>
  <si>
    <t>Relining of the blending bins from the top elevation of chutes at the R-belts to the blast gates</t>
  </si>
  <si>
    <t>B2820-2011</t>
  </si>
  <si>
    <t>BLENDING BIN ; COAL BLENDING EQUIPMENT ; (1CYH-TK311,1CYH-TK321,1CYH-TK331) COAL BLENDING BINS 1,2 AND 3 -- BIN S ARE 40' X 80' X 71' HIGH   WITH ( 4) CONED HOPPERS ON THE LOWER 38'4" OF THE BINS TAPERING TO A 3' X 9' OPENING IN THE HOPPER  BOTTOM; CAPA</t>
  </si>
  <si>
    <t>BIN/WEIGH BIN ; CONVEYOR/COAL HANDLING ; THE LOADOUT STRUCTURE WEIGH BIN IS A 30 TON WEIGH BIN CONSTRUCTED OF CARBON STEEL AND IS LOCATED IN BETWEEN THE 2ND AND 3RD LEVEL OF THE STRUCTURE. ALSO INCLUDES 2 LOAD CELLS. PROVIDED BY ROBERTS &amp; SCHAEFER COMPAN</t>
  </si>
  <si>
    <t>BLENDING BIN ; COAL BLENDING EQUIPMENT ; BLENDING BIN MODIFICATION. ADDED A WALL ON THE SOUTH BLENDING BIN. 42'HIGH X 42' WIDE. CONTST. OF STEEL. BY BROWN &amp; ROOT. 10/17/96 RJB</t>
  </si>
  <si>
    <t>B4477</t>
  </si>
  <si>
    <t>BLENDING BIN ; COAL BLENDING EQUIPMENT ; BLENDING BIN DIV WALL. CONSISTING OF 4 PIECES WITH ALL VERTICAL STIFFNESS AND DEFLECTOR PLATES IN PLACE.</t>
  </si>
  <si>
    <t>A7528</t>
  </si>
  <si>
    <t>BINS ; SLAG HANDLING ; SLAG HANDLING SEPARATION BINS INSTALLED IN THE SLAG STORAGE AREA.  THESE WERE INSTALLED IN CONJUNCTION WITH THE SLAG BENEFICAITION PROJECT. 03/25/03 RJB</t>
  </si>
  <si>
    <t>H6589</t>
  </si>
  <si>
    <t>B DEWATERING BIN DISCHARGE CHUTE</t>
  </si>
  <si>
    <t>A2647846</t>
  </si>
  <si>
    <t>Blower</t>
  </si>
  <si>
    <t>BLENDING BIN BLOWER ; COAL BLENDING DUST COLLECTION SYS ; (1CYC-SP2A,1CYC-SP2B,1CYC-SP2C) BLE NDING BIN 1,2,3,RESPECTIVELY DUST C OLLECTION AND METHANE        VENTIL ATION UNIT -- CONSISTING OF AN AMER ICAN AIR FILTER,SIZE 24,TYPE D ROTO -CLONE WITH A CA</t>
  </si>
  <si>
    <t>CONV. Q TO R BLOWER ; COAL BLENDING DUST COLLECTION SYS. ; (1CYC-SP1) CONVEYOR "Q" TO "R" DUST TRANSFER ROTO-CLONE -- AMERICAN AI R FILTER,SIZE 24,TYPE "D"    DUST C OLLECTOR WITH TYPE "F" 24.9 CF DUST STORAGE HOPPER; ROTO-CLONE CONSIST S OF A CAST IRON</t>
  </si>
  <si>
    <t>BB FGD B vacuum filter blowback blower skid replaced with a Dresser-Roots blower URAI-59</t>
  </si>
  <si>
    <t>A2542408</t>
  </si>
  <si>
    <t>A2545815</t>
  </si>
  <si>
    <t>ESS PECO clamshell boom heel assembly structural frame sheaves, shafts and bearings replaced.</t>
  </si>
  <si>
    <t>A2480734</t>
  </si>
  <si>
    <t>BCC ESS North and South Stacker Flop Gate Upgrades. Replace gear operated drive with new Hydraulic cylinder drive.</t>
  </si>
  <si>
    <t>A2599420</t>
  </si>
  <si>
    <t>Bucket</t>
  </si>
  <si>
    <t>BBC PECO CLAMSHELL BUCKET REPL</t>
  </si>
  <si>
    <t>B2037-2007</t>
  </si>
  <si>
    <t>Bull Gear &amp; Pinion Assembly</t>
  </si>
  <si>
    <t>FGD "B" Ball mill pinion gear and bearings replaced</t>
  </si>
  <si>
    <t>A7553-2012</t>
  </si>
  <si>
    <t>Bulldozer</t>
  </si>
  <si>
    <t>BBC bulldozer replaced with a D-10 dozer with a 68 yard blade</t>
  </si>
  <si>
    <t>A2522285</t>
  </si>
  <si>
    <t>BULLDOZER/PAYLOADER ; COAL CRUSHERS/FEEDERS/BULLDOZER ; 2007 NEW CAPERPILLAR D10 TRACK TYPE TRACTOR MATERIALS AND LABOR WHA 04/15/08</t>
  </si>
  <si>
    <t>B2028-2006</t>
  </si>
  <si>
    <t>D-9 BULLDOZER REMAN INCL ALL PARTS TO MAKE LIKE NEW</t>
  </si>
  <si>
    <t>A2618464</t>
  </si>
  <si>
    <t>BBC D9 caterpillar bulldozer remanufactured</t>
  </si>
  <si>
    <t>A2564517</t>
  </si>
  <si>
    <t>D-6 CAT BULLDOZER REMAN PARS AND LABOR TO MAKE LIKE NEW</t>
  </si>
  <si>
    <t>A2618465</t>
  </si>
  <si>
    <t>BBC M2 Tripper cable reel replaced.</t>
  </si>
  <si>
    <t>A7068-2011</t>
  </si>
  <si>
    <t>CABLE REEL ; CLAM SHELL UNLOADER ; MAIN POWER CABLE REEL INCL CABLING.</t>
  </si>
  <si>
    <t>MAIN POWER CABLE REEL ASSEMBLY ; COAL BARGE UNLOADER - LADDER TYPE ; GLEASON CABLE REEL FOR COAL BARGE UNLOADER. HAS DISCONNECT SWITCH., 06/29/94 RJB</t>
  </si>
  <si>
    <t>A7508-2008</t>
  </si>
  <si>
    <t>BB ESS "P" conveyor cable tray replaced.  Tray is 600' on N. side of P conveyor east and west of the 4160v cable block</t>
  </si>
  <si>
    <t>A2485431</t>
  </si>
  <si>
    <t>BB ESS Q1 and Q2 conveyor wiring and conduit replaced</t>
  </si>
  <si>
    <t>A2387924</t>
  </si>
  <si>
    <t>Cantilever</t>
  </si>
  <si>
    <t>CANTILEVER BEAM ASSEMBLY ; CLAM SHELL UNLOADER ; CANTILEVERED HINGED BOOM ASSEMBLY.</t>
  </si>
  <si>
    <t>Install new chutes, grating, handrails</t>
  </si>
  <si>
    <t>B2815-2011</t>
  </si>
  <si>
    <t>New blast gates, feeders, and side boards from the S-Feeder to the T-1 belts from the blending bins (S1-T1 Chutes and feeders)</t>
  </si>
  <si>
    <t>B2818-2011</t>
  </si>
  <si>
    <t>BBC S2-T2 balst gates, feeders, and chutes with side boards from the s- feeder to the T-2 belts from the blending bins replaced.</t>
  </si>
  <si>
    <t>B2819-2011</t>
  </si>
  <si>
    <t>Install new blast gates, feeders and chutes with side boards from the S-feeders to the T-2 belts</t>
  </si>
  <si>
    <t>B2859-2011</t>
  </si>
  <si>
    <t>Install new  chutes from the S-feeder to the T-1 belts from the blending bins to include blast gates with side boards</t>
  </si>
  <si>
    <t>B2858-2011</t>
  </si>
  <si>
    <t>The T2 to W2 chute replaced</t>
  </si>
  <si>
    <t>B2910-2011</t>
  </si>
  <si>
    <t>T1 to W1 chute replaced</t>
  </si>
  <si>
    <t>B2909-2011</t>
  </si>
  <si>
    <t>Chutes from the K2 hoppers to L2 belt to include all scrappers, side boards and ceramic lining replaced</t>
  </si>
  <si>
    <t>B2817-2011</t>
  </si>
  <si>
    <t>BB FGD GB TO GC CHUTE REPL.</t>
  </si>
  <si>
    <t>A2660636</t>
  </si>
  <si>
    <t>BBC "E" to "F"/"E" to "Y" chute replaced</t>
  </si>
  <si>
    <t>B2907-2011</t>
  </si>
  <si>
    <t>C11 INTAKE CHUTE REBUILD</t>
  </si>
  <si>
    <t>A2660596</t>
  </si>
  <si>
    <t>C15 INTAKE CHUTE REBUILD</t>
  </si>
  <si>
    <t>A2660778</t>
  </si>
  <si>
    <t>BBC C12 INTAKE CHUTE REPL.</t>
  </si>
  <si>
    <t>A2660746</t>
  </si>
  <si>
    <t>BBC "Z" to "P" chute replaced</t>
  </si>
  <si>
    <t>B2922-2011</t>
  </si>
  <si>
    <t>BBC J2 hopper to Q2 belt coal chute replaced to include all scrappers, side boards, and ceramic lining.</t>
  </si>
  <si>
    <t>A2489855</t>
  </si>
  <si>
    <t>BBC K1A to K1B to L1 chute replaced.</t>
  </si>
  <si>
    <t>B2915-2011</t>
  </si>
  <si>
    <t>L1-M1 Coal chute to include all scrappers, side boards and ceramic lining</t>
  </si>
  <si>
    <t>B2828-2011</t>
  </si>
  <si>
    <t>BBC conveyor chute from hopper Q-1 to R-1 replaced</t>
  </si>
  <si>
    <t>A2489857</t>
  </si>
  <si>
    <t>Chutes from the L2 hoppers to M2 belt to include all scrappers, side boards and ceramic lining replaced</t>
  </si>
  <si>
    <t>B2830-2011</t>
  </si>
  <si>
    <t>BBC R1 tripper chute replaced</t>
  </si>
  <si>
    <t>B2917-2011</t>
  </si>
  <si>
    <t>BBC Q2 Hopper to R2 chutes replaced to include all scrappers, side boards and ceramic lining</t>
  </si>
  <si>
    <t>A2489861</t>
  </si>
  <si>
    <t>M1 Tripper transfer chute replaced</t>
  </si>
  <si>
    <t>A2904-2011</t>
  </si>
  <si>
    <t>L2 RETRACTABLE CHUTE</t>
  </si>
  <si>
    <t>A7611-2010</t>
  </si>
  <si>
    <t>BBC R2 Tripper chute replaced</t>
  </si>
  <si>
    <t>B2927-2011</t>
  </si>
  <si>
    <t>BBC Y to Z chute replaced</t>
  </si>
  <si>
    <t>A2911-2011</t>
  </si>
  <si>
    <t>M2 Tripper chute replaced</t>
  </si>
  <si>
    <t>B2926-2011</t>
  </si>
  <si>
    <t>BB FGD GA1 TO GB CHUTE REPL.</t>
  </si>
  <si>
    <t>A2572830</t>
  </si>
  <si>
    <t>BB FGD GA2 TO GB CHUTE REPL.</t>
  </si>
  <si>
    <t>A2572834</t>
  </si>
  <si>
    <t>W1 to L1 transfer shute replaced on BBC FGD</t>
  </si>
  <si>
    <t>B2071-2010</t>
  </si>
  <si>
    <t>J1 Conveyor Grizzly chutes replaced</t>
  </si>
  <si>
    <t>A2912-2011</t>
  </si>
  <si>
    <t>ESS BF-1 rail system chutes replaced.</t>
  </si>
  <si>
    <t>A2516246</t>
  </si>
  <si>
    <t>BB ESS Peco T1 structure chute replaced</t>
  </si>
  <si>
    <t>A2485438</t>
  </si>
  <si>
    <t>BB ESS Peco "D" feeder chute including the Peco Pully frame</t>
  </si>
  <si>
    <t>A2485434</t>
  </si>
  <si>
    <t>ESS Polk transloader skirt chute hopper replaced.</t>
  </si>
  <si>
    <t>A2500005</t>
  </si>
  <si>
    <t>Install new J2-Q2 transfer chute to include the intake chute and hopper assembly</t>
  </si>
  <si>
    <t>B2090-2009</t>
  </si>
  <si>
    <t>Discharge Chute: west end of GB to GC conveyor belt</t>
  </si>
  <si>
    <t>A2616048</t>
  </si>
  <si>
    <t>FGD GA2 discharge chute on the west end of GA2 conveyor belt replaced</t>
  </si>
  <si>
    <t>A7559-2010</t>
  </si>
  <si>
    <t>Install BBC J-2 Intake transfer chute and hopper</t>
  </si>
  <si>
    <t>A7060-2009</t>
  </si>
  <si>
    <t>B2825-2012</t>
  </si>
  <si>
    <t>CHUTE / SOWNSPOUT ; FLY ASH HANDLING ; #3 FLY ASH SILO PRIMARY AND SECONDARY COLLECTIONS LOWER CHUTES (SIX EACH) REPLACED AND SURRONDING SUPPORT PLATE AT THE TOP OF THE SILO. LABOR AND MATERIALS WHA 3/17/08</t>
  </si>
  <si>
    <t>Cleaners</t>
  </si>
  <si>
    <t>Installed both primary and secondary Conveyor head pulley belt cleaners on Q1, Q2, R1, F, conveyor systems</t>
  </si>
  <si>
    <t>A7749-2009</t>
  </si>
  <si>
    <t>B-Conveyor Belt cleaner replaced with a 72" Blue Max Belt Cleaner</t>
  </si>
  <si>
    <t>A7014-2010</t>
  </si>
  <si>
    <t>R1 RETURN BELT CLEANERS</t>
  </si>
  <si>
    <t>A7748-2009</t>
  </si>
  <si>
    <t>W2 CONV HEAD PULLY SCRAPER</t>
  </si>
  <si>
    <t>A2925-2011</t>
  </si>
  <si>
    <t>Collector</t>
  </si>
  <si>
    <t>COLLECTORS ; FLY ASH HANDLING ; #3 FLY ASH SILO A AND B SECONDARY COLLECTORS REPLACEMENT. LABOR AND MATERIALS 07/29/08 RJB</t>
  </si>
  <si>
    <t>Oxidation-C27-S</t>
  </si>
  <si>
    <t>BB4 D1 Forced oxydation air compressors FGD system 4FOS-CD1</t>
  </si>
  <si>
    <t>B2774-2011</t>
  </si>
  <si>
    <t>COMPRESSOR ; LIMESTONE ; BB LIMESTONE UNLOADING BAGHOUSE COMPRESSOR. PURCHASE AND INSTALL A COMPRESSOR FOR THIS AREA. 04/21/04 RJB</t>
  </si>
  <si>
    <t>BB3 B2 Oxidation air compressor replaced.</t>
  </si>
  <si>
    <t>B2771-2011</t>
  </si>
  <si>
    <t>BB1 AIR COMPRESSOR UPGRADE AND REP</t>
  </si>
  <si>
    <t>A2674546</t>
  </si>
  <si>
    <t>COMPRESSOR ; STATION AIR ; BB #2 COMPRESSOR BULL GEAR/PINION ASSEMBLY INCLUDES INSTALLATION COSTS AND MINOR MATERIALS. 08/20/03 RJB</t>
  </si>
  <si>
    <t>Primary Air / Seal Air-B47-S</t>
  </si>
  <si>
    <t>BBC #2 Service air compressor, 2nd stage intercooler replaced</t>
  </si>
  <si>
    <t>A2378573</t>
  </si>
  <si>
    <t>BB Compressed Air system Modification</t>
  </si>
  <si>
    <t>A2658141</t>
  </si>
  <si>
    <t>Control Panel / Station</t>
  </si>
  <si>
    <t>BBC M-1 conveyor size 6 Motor Starter Cabinet replaced</t>
  </si>
  <si>
    <t>A2398299</t>
  </si>
  <si>
    <t>Replaced the telemecanique PLC controls with Quantum PLC control for the PECO Coal Unloading controls at BBC</t>
  </si>
  <si>
    <t>B2042-2008</t>
  </si>
  <si>
    <t>CONTROL SYSTEM ; CONVEYOR/COAL HANDLING ; LOADOUT CONTROL SYSTEM INCLUDES CONTROL PANELS WHICH CONTROL THE SILO BIN, HYDRAULICS, LOADOUT PLC ENCLOSURE CABINET. TICKET PRINT DEVICES, CARD READERS TRAFFIC EQUIPMENT. PROVIDED BY ROBERTS &amp; SCHAEFER COMPANY.</t>
  </si>
  <si>
    <t>OPERATOR CAB INSTR. &amp; CONTROLS ; CLAM SHELL UNLOADER ; OPERATORS CAB INSTRUMENTS &amp; CONTROL INCL HYDRAULIC, PNEUMATIC.</t>
  </si>
  <si>
    <t>Mill Pulverizer-B45-S</t>
  </si>
  <si>
    <t>CONTROL SYSTEM ; MILL PULVERIZER ; BB 1-3 MILL INERTING PROJECT. INCLUDES CONTROL SYSTEMS, PIPING AND VALVES TO INITIATE THE INTRODUCTION OF STEAM INTO THE DUCT AND MILLS TO PUSH THE AIR OUT AND DECREASE OXYGEN CONTENT TO BELOW THE LFL.  3 SYSTEMS COMPLE</t>
  </si>
  <si>
    <t>B2003-2008</t>
  </si>
  <si>
    <t>BB limestone reclaimer control system upgraded with a programmable logic controller (PLC)</t>
  </si>
  <si>
    <t>B2716-2011</t>
  </si>
  <si>
    <t>Precipitator-C28-S</t>
  </si>
  <si>
    <t>CONTROL SYSTEM ; FLY ASH PRECIPITATOR ; BB1&amp;2 SOVERA PRECIPITATOR TO OVATION LINK INSTALLED TO COMBINE OPERATOR MMI FUCTIONS &amp; PI INTERFACE FOR BB1&amp;2 PRECIPITATORS INTO OVATION.  ADD OVATION GRAPHICS AND ALARMS TO OPERATOR DISPLAYS. LABOR AND MATERIALS 9</t>
  </si>
  <si>
    <t>BBC fire protection system upgrades for 10 FGD transformers to include 10 3" deluge valves, trim and piping.</t>
  </si>
  <si>
    <t>A2543538</t>
  </si>
  <si>
    <t>BB FGD SWEETENER AND FLUSH VALVES AOV FLUSH VALVES</t>
  </si>
  <si>
    <t>A2678469</t>
  </si>
  <si>
    <t>Water Systems-C49-S</t>
  </si>
  <si>
    <t>Install FGD 4A &amp; 4B return water tank control valve</t>
  </si>
  <si>
    <t>A7547-2010</t>
  </si>
  <si>
    <t>BB FGD A vacuum filter drum cake wash control valve for A and B vacuum filter cake wash water lines</t>
  </si>
  <si>
    <t>A7534-2010</t>
  </si>
  <si>
    <t>BBC FGD 1A &amp; 1B oxygen air compressor blowdown valves replaced with10" butterfly valves with Auma electric actuators</t>
  </si>
  <si>
    <t>A7063-2010</t>
  </si>
  <si>
    <t>Water Supply-C48-S</t>
  </si>
  <si>
    <t>FGD B Filtrate air actuated control butterfly valves replaced</t>
  </si>
  <si>
    <t>A7588-2011</t>
  </si>
  <si>
    <t>DEWATERING BIN OVERFLOW 16" BUTTERFLY VALVE REPL.</t>
  </si>
  <si>
    <t>A2660450</t>
  </si>
  <si>
    <t>BB FGD D2 Absorber pump suction valve replaced</t>
  </si>
  <si>
    <t>A7578-2011</t>
  </si>
  <si>
    <t>BBC B Dewatering bin isolation SOV #6  8" knife gate valve replaced from the #2 and #3 settling basins to the B bin</t>
  </si>
  <si>
    <t>A2550252</t>
  </si>
  <si>
    <t>FGD "A" filtrate 6" gate control valve replaced</t>
  </si>
  <si>
    <t>A2411777</t>
  </si>
  <si>
    <t>Make-up-C26-S</t>
  </si>
  <si>
    <t>FGD Make up water tank recirculation valve repalced with 3ES Fisher 657/size 45 valve/actuator with DVC positioner</t>
  </si>
  <si>
    <t>A7022-2011</t>
  </si>
  <si>
    <t>#1 SETTLING BASIN DISCHARGE VALVE #7 LOCATED AT TOP OF DEWATERING BIN</t>
  </si>
  <si>
    <t>A2639033</t>
  </si>
  <si>
    <t>BBC Dewatering bin B flushing 34 and 35 replaced.</t>
  </si>
  <si>
    <t>A2536467</t>
  </si>
  <si>
    <t>BB3&amp;4 FGD CAFT C1 REAGENT FEED CONTROL VALVE</t>
  </si>
  <si>
    <t>A2662514</t>
  </si>
  <si>
    <t>BBC "B" Dewatering bin Decanter backflush water control valve #32 replaced</t>
  </si>
  <si>
    <t>A2632012</t>
  </si>
  <si>
    <t>Install Slag Dewatering return/overflow pumps VFD for each of the return water pumps and the Slag Dewatering Binns overflow tanks discharge plumps and send data to PL via the DCS</t>
  </si>
  <si>
    <t>F0476-2009</t>
  </si>
  <si>
    <t>Steam Systems-C39-S</t>
  </si>
  <si>
    <t>Pegging steam system modified by adding an automated drain system.  The system includes 3 automated control valves which will be triggered by new DCS logic</t>
  </si>
  <si>
    <t>A7021-2011</t>
  </si>
  <si>
    <t>Condensate-B15-S</t>
  </si>
  <si>
    <t>Installed new Polisher control valves</t>
  </si>
  <si>
    <t>A7035-2009</t>
  </si>
  <si>
    <t>Auxiliary Steam-B05-S</t>
  </si>
  <si>
    <t>CONTROL VALVES - 2" ; AUXILIARY STEAM SYSTEM ; INCLUDES 9EA 2 1/2" CONTROL VALVES VOW 25X-Y-XXS AND 6EA 2" CONTROL VALVES. LOCATED IN PIPE LINE THAT PROVIDES CONSTANT STEAM SOURCE TO APH SOOTBLOWERS IN UNITS 1 THRU 4. 349-FP-13XA,B,C.</t>
  </si>
  <si>
    <t>K42/8</t>
  </si>
  <si>
    <t>BBC Fly ash silos 1 &amp; 2 silors pulse valves replaced.</t>
  </si>
  <si>
    <t>A2622782</t>
  </si>
  <si>
    <t>BBC  Demineralizer feed system control valves replaced.</t>
  </si>
  <si>
    <t>A2574023</t>
  </si>
  <si>
    <t>BBC reverse osmosis permeate tank backflow preventer installed</t>
  </si>
  <si>
    <t>A2576197</t>
  </si>
  <si>
    <t>DEMIN CONTROL VALVE AIR SUPPLY</t>
  </si>
  <si>
    <t>A2660762</t>
  </si>
  <si>
    <t>BB RO feed line isolation valves replaced.</t>
  </si>
  <si>
    <t>A2619929</t>
  </si>
  <si>
    <t>SLAG SLUICE DSCHRG SOV'S #3 AND #4 AT DEWATERING BIN</t>
  </si>
  <si>
    <t>A2630578</t>
  </si>
  <si>
    <t>REPL 2 AIR PUFFER PULSE VALVES ON FLYASH SILO</t>
  </si>
  <si>
    <t>A2646108</t>
  </si>
  <si>
    <t>HYDROLIC ISOLATION VALVE ON THE NORTH RYCYCLE HEADER AT THE #3 FLYASH SILO PIPE.</t>
  </si>
  <si>
    <t>A2646392</t>
  </si>
  <si>
    <t>Boiler Pressure Parts-B08-S</t>
  </si>
  <si>
    <t>ECAT A FEED PUMP CONTROL VALVE REPL</t>
  </si>
  <si>
    <t>A2660870</t>
  </si>
  <si>
    <t>BBC E CONVEYOR STRUCTURE REPL.</t>
  </si>
  <si>
    <t>A2606215</t>
  </si>
  <si>
    <t>Conveyor T1/T2 replaced</t>
  </si>
  <si>
    <t>B2021-2010</t>
  </si>
  <si>
    <t>CONVEYOR STRUCTURE. T6 REPL STRUCTURAL STEEL</t>
  </si>
  <si>
    <t>A2650994</t>
  </si>
  <si>
    <t>F CONVEYOR STRUCTURE</t>
  </si>
  <si>
    <t>B2034-2007</t>
  </si>
  <si>
    <t>P conveyor structure replacement</t>
  </si>
  <si>
    <t>B2035-2007</t>
  </si>
  <si>
    <t>CONVEYOR STRUCTURE INCL. FOUNDATION ; "L" CONVEYOR ; STRUCTURAL FRAMING, SUPPORT, DOUBLE WALKWAY, FOUNDATION TOWER 1  -107 CY CONCRETE BENT B  -37 CY CONCRETE TOWER 2  -103 CY CONCRETE SAFETY CAGE, GUARD, BELT CLEANER</t>
  </si>
  <si>
    <t>CONVEYOR STRUCTURE ; SLAG HANDLING ; SLAG HANDLING CONVEYOR SYSTEM. THIS CONVEYOR BRINGS SLAG TO THE SLAG HANDLING FACILITY AND WAS INSTALLED IN CONJUNCTION WITH THE SLAG BENEFICIATION PROJECT. 03/25/03 RJB</t>
  </si>
  <si>
    <t>CONVEYOR STRUCTURE INCL. FOUNDATION ; "F" CONVEYOR ; ADD CONCRETE SLAB BELOW "F" CONVEYOR.  APP 4" THICK X 35' WIDE X 1400' LONG. 08/17/98 RJB</t>
  </si>
  <si>
    <t>B9176</t>
  </si>
  <si>
    <t>ESS coalfield R1 conveyor replaced</t>
  </si>
  <si>
    <t>A2541829</t>
  </si>
  <si>
    <t>CONVEYOR STRUCTURE INCL. FOUNDATION ; "P" CONVEYOR ; CONVEYOR "P" STRUCTURAL SUPPORT AND FOUNDATIONS -- CONCRETE CONSISTS O F: (26) 1' SQ X 31' LONG     STEEL REINFORCED DRIVEN PILES AND (10) CO NVEYOR BENTS WITH PILE CAPS,GRADE B EAMS,FOUNDATIONS AND</t>
  </si>
  <si>
    <t>CONVEYOR STRUCTURE INCL. FOUNDATION ; "L" CONVEYOR ; CONVEYOR STRUCTURE L2 CONVEYOR-DECK HANDRAILS,TO INCLUDE THE BELT SCRAPERS AND DISCHARGE CHUTES TO CONVEYOR M2</t>
  </si>
  <si>
    <t>CONVEYOR STRUCTURE ; CONVEYOR/COAL HANDLING ; BBC F-CONVEYOR REDUCER MATERIAL AND LABOR. 05/17/07 RJB</t>
  </si>
  <si>
    <t>CONVEYOR STRUCTURE DRIBBLE PANS</t>
  </si>
  <si>
    <t>A2650949</t>
  </si>
  <si>
    <t>CONVEYOR STRUCTURE INCL. FOUNDATION ; "K" CONVEYOR ; CONVEYOR STRUCTURE F/K2A&amp;K2B CONVEYORS W/BELT FEEDERS,SKIRTS, COMPLETE</t>
  </si>
  <si>
    <t>CONVEYOR STRUCTURE INCL. FOUNDATION ; "D" CONVEYOR ; STRUCTURAL FRAMING, SUPPORT, DOUBLE WALKWAY, CHUTES, SAFETY CAGES AND GUARDS, BELT CLEANERS</t>
  </si>
  <si>
    <t>L-1 CONVEYOR STRUCTURE INCLUDING CONVEYOR COVERS</t>
  </si>
  <si>
    <t>A2658487</t>
  </si>
  <si>
    <t>L-2 CONVEYOR STRUCTURE INCLUDING CONVEYOR COVERS</t>
  </si>
  <si>
    <t>A2658674</t>
  </si>
  <si>
    <t>D conveyor support structure replaced</t>
  </si>
  <si>
    <t>A7009-2010</t>
  </si>
  <si>
    <t>DRIBBLE PAN REPL FOR C10 CONVEYOR</t>
  </si>
  <si>
    <t>A2650951</t>
  </si>
  <si>
    <t>CONVEYOR STRUCTURE INCL. FOUNDATION ; "R" CONVEYOR ; CONVEYOR "R1" AND "R2" STRUCTURAL S UPPORT AND FOUNDATIONS -- CONCRETE CONSISTS OF 3 CY FOR (2)     COUNTE RWEIGHT FRAME PEDESTALS; STRUCTURAL STEEL TOTALS 67.2 TONS INCLUDING C OUNTERWEIGHT</t>
  </si>
  <si>
    <t>IDLERS FOR C13 CONVEYOR REPL</t>
  </si>
  <si>
    <t>A2673711</t>
  </si>
  <si>
    <t>GA2 CONVEYOR PARTS INCLUDING IDLERS, BELT SKIRTS AND FRAME REPAIR</t>
  </si>
  <si>
    <t>A2630831</t>
  </si>
  <si>
    <t>CONVEYOR STRUCTURE INCL. FOUNDATION ; "Q" CONVEYOR ; CONVEYOR Q1 AND Q2 STRUCTURAL SUPPO RT AND FOUNDATIONS -- CONCRETE CONS ISTS OF (30) 1' SQ X 29'6"   LONG,S TEEL REINFORCED DRIVEN PILES AND (2 ) CONVEYOR BENTS WITH PILE CAPS,GRA DE BEAMS,FOUNDATIONS</t>
  </si>
  <si>
    <t>CONVEYOR STRUCTURE INCL. FOUNDATION ; "U" CONVEYOR ; CONVEYOR "U" STRUCTURAL SUPPORT -- STRUCTURAL SUPPORT STEEL WEIGHING 1 7.4 TONS INCLUDES: (1) TRUSS SECTIO N 67'L WITH CROSS-BRACING AND CONVE YOR STRINGERS; (1) HEAD PLATFORM OF STRUCTURAL STEEL 18' X</t>
  </si>
  <si>
    <t>R2 CONVEYOER REDUCER</t>
  </si>
  <si>
    <t>A7705-2009</t>
  </si>
  <si>
    <t>CONVEYOR STRUCTURE INCL. FOUNDATION ; "M" CONVEYOR ; CERAMIC LINED CHUTE FOR M-1 CONVEYOR INLET INCLUDING SKIRT MATL COST ONLY $37350.79 2/24/94 KDA</t>
  </si>
  <si>
    <t>A7555</t>
  </si>
  <si>
    <t>CONVEYOR STRUCTURE INCL. FOUNDATION ; "M" CONVEYOR ; CONVEYOR STRUCTURE W/STRUCTURAL STEEL FRAMING, SUPPORTS, SAFETY CAGES AND GUARDS, BELT CLEANER</t>
  </si>
  <si>
    <t>RADIAL STACKER RAIL BB FGD TRAVERSE RAIL REPL.</t>
  </si>
  <si>
    <t>A2641747</t>
  </si>
  <si>
    <t>CONVEYOR STRUCTURE INCL. FOUNDATION ; "K" CONVEYOR ; FEEDER SUPPORT, K-1A &amp; K-1B W/FRAMING, STAIRS,GATES</t>
  </si>
  <si>
    <t>T5 STRUCTURE ROOF REPL.</t>
  </si>
  <si>
    <t>A2684977</t>
  </si>
  <si>
    <t>CONVEYOR STRUCTURE INCL. FOUNDATION ; "W" CONVEYOR ; CONVEYOR "W1" AND "W2" STRUCTURAL S UPPORT AND FOUNDATIONS -- CONCRETE CONSISTS OF (24) 1'SQ X 29'6"LONG S TEEL REINFORCED DRIVEN PILES FOR (3 ) CONVEYOR BENT PILE CAPS AND PEDES TALS CONTAINING 29 CY</t>
  </si>
  <si>
    <t>CONVEYOR STRUCTURE ; CONVEYOR/COAL HANDLING ; THE MAIN LOADOUT CONVEYOR OF THE COAL TRANSLOADER IS 175'LONG X 48' WIDE. STEEL STR HAS 144 ROLLERS INCLUDES FALK GEAR BOX 16,000 LBS FT ON THIRD LEVEL OF STRUCTURE. ALL PROVIDED BY ROBERTS &amp; SCHAEFER. 10/28/</t>
  </si>
  <si>
    <t>J1 &amp; J2 conveyor deluge header, valves, piping, trim, solenoids, pressure switches and tamper switches replaced.</t>
  </si>
  <si>
    <t>A7032-2011</t>
  </si>
  <si>
    <t>CONVEYOR STRUCTURE INCL. FOUNDATION ; "N" CONVEYOR ; CONVEYOR "N" STRUCTURAL SUPPORT -- CONSISTS OF 3 TONS OF STRUCTURAL ST EEL MEMBERS INCLUDING (2)    W10X33 X 14'7" COLUMNS; (2) W12X40 X 16'; (2) W14X43 X 16' BEAMS, MISC ANGLE , CHANNEL,PLATE        S</t>
  </si>
  <si>
    <t>CONVEYOR STRUCTURE INCL. FOUNDATION ; "J" CONVEYOR ; CONVEYOR J1 AND J2 STRUCTURAL SUPPO RT AND FOUNDATIONS -- CONCRETE CONS ISTS OF (16) 1' SQ. X 29'6"  LONG S TEEL REINFORCED DRIVEN PILES FOR (2 ) CONVEYOR BENT PILE CAPS AND PEDES TALS CONTAINING 18.5</t>
  </si>
  <si>
    <t>CONVEYOR STRUCTURE ; CONVEYOR/COAL HANDLING ; BB "Z" CONVEYOR STORM TIE DOWNS. 4 EA INCLUDES PILINGS. 06/22/00 RJB</t>
  </si>
  <si>
    <t>CONVEYOR STRUCTURE INCL. FOUNDATION ; "M" CONVEYOR ; STEEL CROSSWALK ACROSS M-1 CONVEYOR</t>
  </si>
  <si>
    <t>A7144</t>
  </si>
  <si>
    <t>CONVEYOR MECHANICAL COMPONENTS ; "G" CONVEYOR ; BELT CLEANERS SCRAPER, BELT, GORDON SABER PRIMARY W/STAINLESS STEEL SHAT AND MAIN- FRAME, P/N SB-72-UR-TA-SS ARCH ENVIRONMENTAL EQUIPMENT CO VO# 940092</t>
  </si>
  <si>
    <t>Cooler</t>
  </si>
  <si>
    <t>#2 air compressor 2nd stage intercooler replaced</t>
  </si>
  <si>
    <t>A2434112</t>
  </si>
  <si>
    <t>Counter Weight System</t>
  </si>
  <si>
    <t>COUNTER WEIGHT SYSTEM ; STACKER RECLAIMER ; EQUIPMENT LAYDOWN PAD</t>
  </si>
  <si>
    <t>C66-2008</t>
  </si>
  <si>
    <t>Coupling</t>
  </si>
  <si>
    <t>ESS Coalfield "Z" conveyor fluid coupling replaced.</t>
  </si>
  <si>
    <t>A2576253</t>
  </si>
  <si>
    <t>BB R2 Conveyor fluid coupling replaced</t>
  </si>
  <si>
    <t>A2728476</t>
  </si>
  <si>
    <t>Equipment-B26-S</t>
  </si>
  <si>
    <t>Crane or Lifting Eqp</t>
  </si>
  <si>
    <t>CRANE ; EQUIPMENT ; PECO CONTROLD UPGRADE FROM TECO STEVEDORING SEP-01</t>
  </si>
  <si>
    <t>CRANE ; EQUIPMENT ; USED '95 ROUGH TERRAIN CRANE FROM TECO STEVEDORING SEP-01</t>
  </si>
  <si>
    <t>MOTOR ; EQUIPMENT ; CSU/BELT BUCKET STRAND FROM TECO STEVEDORING SEP-01</t>
  </si>
  <si>
    <t>CRANE ; EQUIPMENT ; MCDOWELL WELLMAN TROLLEY FROM TECO STEVEDORING SEP-01</t>
  </si>
  <si>
    <t>PECO Gearbox repl.</t>
  </si>
  <si>
    <t>A2659798</t>
  </si>
  <si>
    <t>BRIDGE CRANE W/DRIVES ; COAL BLENDING BIN EQUIPMENT ; (1MHF-CRN1) TRIPPER ROOM CRANE BRID GE -- ACCO HOIST PRODUCT #5240361 C ONSISTS OF A SINGLE S24X80#  STEEL GIRDER W/A SPAN OF 36'6",CONNECTED TO AN END TRUCK AT EACH END,CONSIST ING OF 12'L,BACK TO</t>
  </si>
  <si>
    <t>CRANE ; EQUIPMENT ; CBU CHAIN FROM TECO STEVEDORING SEP-01</t>
  </si>
  <si>
    <t>CRANE ; EQUIPMENT ; CSU HYDRAULIC HOSE REPL. FROM TECO STEVEDORING SEP-01</t>
  </si>
  <si>
    <t>CRANE ; EQUIPMENT ; MACD. WELLMAN GRASSHOPPER FROM TECO STEVEDORING SEP-01</t>
  </si>
  <si>
    <t>MACHINERY SERVICE CRANE ; CLAM SHELL UNLOADER ; 1EA, MACHINERY SERVICE CRANE, $16,347.00 AND 1EA, FRONT END LOADER CRANE (TRACTOR BOOM). $90,231.00.(Tractor Boom retired 6/10 for $90231.00)</t>
  </si>
  <si>
    <t>INSTALL NEW GLASS WINDOWS AT PECO</t>
  </si>
  <si>
    <t>A2676860</t>
  </si>
  <si>
    <t>MOTOR ; EQUIPMENT ; HAGGLUND HYDRAULIC MOTOR FROM TECO STEVEDORING SEP-01</t>
  </si>
  <si>
    <t>CRANE ; EQUIPMENT ; 936E PATLOADER TRANSMISSION FROM TECO STEVEDORING SEP-01</t>
  </si>
  <si>
    <t>CRANE ; EQUIPMENT ; TAIL SHAFT ASSEMBLY FROM TECO STEVEDORING SEP-01</t>
  </si>
  <si>
    <t>CRANE ; EQUIPMENT ; GASKETS FROM TECO STEVEDORING SEP-01</t>
  </si>
  <si>
    <t>CRANE ; EQUIPMENT ; PECO TROLLEY UPGRADE FROM TECO STEVEDORING SEP-01</t>
  </si>
  <si>
    <t>CRANE ; EQUIPMENT ; FORK POSITIONER FROM TECO STEVEDORING SEP-01</t>
  </si>
  <si>
    <t>BBC purchased a 10 ton crane</t>
  </si>
  <si>
    <t>A2572402</t>
  </si>
  <si>
    <t>Crusher</t>
  </si>
  <si>
    <t>Installed a new American Pumverizer S/N7202 rolling Ring adjustable cage coal crusher on BBC #2 crusher</t>
  </si>
  <si>
    <t>B2072-2009</t>
  </si>
  <si>
    <t>BBC coalfield coal crusher rebuilt by replacing cage bars and hammers.</t>
  </si>
  <si>
    <t>A2480723</t>
  </si>
  <si>
    <t>COALFIELD CRUSHER REPL</t>
  </si>
  <si>
    <t>B2064-2009</t>
  </si>
  <si>
    <t>Crusher House</t>
  </si>
  <si>
    <t>CRUSHER HOUSE ; COAL HANDLING &amp; BLENDING STRUCTURES ; CRUSHER HOUSE BUILDING T-7 STRUCTUR E AND FOUNDATION -- CONCRETE CONSIS TS OF (112) 1'SQ X 29'6" LONGSTEEL REINFORCED DRIVEN PILES; PILE CAPS, GRADE BEAMS ,PIERS AND SLAB-ON-GRAD E CONSISTS OF 610 CY</t>
  </si>
  <si>
    <t>T-7 CRUSHER HOUSE STRUCTURAL STEEL REPL</t>
  </si>
  <si>
    <t>A2653416</t>
  </si>
  <si>
    <t>Decarbonator</t>
  </si>
  <si>
    <t>BBC Decarbonators in the both deimination system replaced.</t>
  </si>
  <si>
    <t>A2686286</t>
  </si>
  <si>
    <t>replaced 24 heat detectors and fire panel logic in the coal field tripper room fire protection  with a linear heat detector system (Protectowire)</t>
  </si>
  <si>
    <t>A2915-2011</t>
  </si>
  <si>
    <t>FIRE DETECTION SYSTEM ; COAL CONVEYOR FIRE PROTECTION SYST. ; COAL HANDLING CONVEYORS Q AND T FIR E DETECTION AND ACTUATION ZONES 9 T HRU 14 -- CONTAINS (82)      FENWAL SERIES 27120 THERMAL DETECTORS W/C -HINDS CPS-021 FORM 20 HUB COVER AN D (4) EDWARDS</t>
  </si>
  <si>
    <t>FGD Limestone coveyor Eriez metal detector installed on the LD limestone conveyor belt</t>
  </si>
  <si>
    <t>A7524-2011</t>
  </si>
  <si>
    <t>Diverter</t>
  </si>
  <si>
    <t>BBC #1 flyash silo diverter box replaced.</t>
  </si>
  <si>
    <t>A2560619</t>
  </si>
  <si>
    <t>BBC South Coal Dock improvements</t>
  </si>
  <si>
    <t>A2620714</t>
  </si>
  <si>
    <t>Dribble Scraper</t>
  </si>
  <si>
    <t>CONVEYOR C12 DRIBBLE PANS REPL</t>
  </si>
  <si>
    <t>A2650948</t>
  </si>
  <si>
    <t>C14 CONVEYOR DRIBBLE PANS REPL.</t>
  </si>
  <si>
    <t>A2672589</t>
  </si>
  <si>
    <t>Ductwork</t>
  </si>
  <si>
    <t>DUCTWORK ; DUST COLLECTION/SUPPRESSION ; CRUSHER HOUSE DUST COLLECTION AND METHANE VENTILATION SYSTEM. INCLUDES LABOR AND MATERIAL. 01/13/06 RJB</t>
  </si>
  <si>
    <t>BLENDING BIN DUCTWORK ; COAL BLENDING DUST COLLECTION SYS. ; BLENDING BINS DUST REMOVAL DUCTWORK -- CONSISTS OF 10 GAUGE CARBON STE EL PIPE AS FOLLOWS: 50'-5"   DIA; 4 05'-12" DIA; 54'-18" DIA; 48'-24" D IA; ALSO CONTAINS FABRICATED FITTIN GS AS FOLLOWS:</t>
  </si>
  <si>
    <t>CRUSHER HOUSE DUCTWORK ; COAL BLENDING DUST COLLECTION SYS. ; CRUSHER BUILDING T-7 DUST COLLECTIO N DUCTWORK -- CONSIST OF THE FOLLOW ING 8 GAUGE CARBON STEEL     PIPE: 54'-12" DIA; 50'-14" DIA; 130'-18" DIA; 30'-20" DIA AND FABRICATED FIT TINGS; (2) 20"</t>
  </si>
  <si>
    <t>DUCTWORK ; DUST COLLECTION/SUPPRESSION ; CRUSHER DUST COLLECTION SYSTEM DUCTWORK (#1 AND #2) WITH 12 GA. ST. STEEL. 03/02/99 RJB</t>
  </si>
  <si>
    <t>A7098</t>
  </si>
  <si>
    <t>CONV. Q TO R DUCTWORK ; COAL BLENDING DUST COLLECTION SYS. ; CONVEYOR "Q" TO "R" TRANSFER DUST C OLLECTION DUCTWORK -- CONSIST OF TH E FOLLOWING 10 GAUGE CARBON  STEEL PIPE: 75'-12" DIA; 35--18" DIA; 20' -24"DIA; ALSO CONTAINS FABRICATED F ITTINGS AS FOL</t>
  </si>
  <si>
    <t>BBC Elevator Governor and cable is replaced</t>
  </si>
  <si>
    <t>A2727997</t>
  </si>
  <si>
    <t>BB1 #1 Passenger Elevator complete (Kone) replaced to include hoist, amchine hoisting equip., ropes, cab platform, and frame, safeties, interior, governor, and roller guides</t>
  </si>
  <si>
    <t>A2470851</t>
  </si>
  <si>
    <t>Added handrail to the elevator floor between Unit 4 on the 12th floor</t>
  </si>
  <si>
    <t>A2673782</t>
  </si>
  <si>
    <t>Equalizing Assembly</t>
  </si>
  <si>
    <t>EQUALIZING ASSEMBLIES ; STACKER RECLAIMER ; EQUIPMENT LAYDOWN PAD</t>
  </si>
  <si>
    <t>Exchange Unit</t>
  </si>
  <si>
    <t>EXCHANGE UNIT INCL. RESIN ; WATER TREATMENT EQUIPMENT ; RESIN,264 CUFT FOR #1 DEMINERALIZER</t>
  </si>
  <si>
    <t>Ductwork-C12-S</t>
  </si>
  <si>
    <t>FGD C TOWER INLET EXP JOINT</t>
  </si>
  <si>
    <t>A7515-2009</t>
  </si>
  <si>
    <t>Install a new 4" poly drain line for the duct expansion joints to the ground floor with a seal loop for FGD #3</t>
  </si>
  <si>
    <t>A7340-2009</t>
  </si>
  <si>
    <t>Install new expansion joint between the C1-C3 absorber pump discharge piping and the C tower at the WFC level</t>
  </si>
  <si>
    <t>A7519-2011</t>
  </si>
  <si>
    <t>Ductwork-C13-S</t>
  </si>
  <si>
    <t>FGD A Tower inlet duct damper seal air fan replaced</t>
  </si>
  <si>
    <t>A7553-2010</t>
  </si>
  <si>
    <t>FGD "A" limestone silo dust collection fan replaced</t>
  </si>
  <si>
    <t>A7593-2012</t>
  </si>
  <si>
    <t>Air Separation-B03-S</t>
  </si>
  <si>
    <t>FGD System BB3 &amp; 4 Booster Fans Bearing Assembly, HD 12"</t>
  </si>
  <si>
    <t>BB3 F Turbine roof exhaust fan HVTNNK008 cable replaced from MC3T5 to motor 3HVT-M1F</t>
  </si>
  <si>
    <t>A2467578</t>
  </si>
  <si>
    <t>FGS D tower inlet damper seal air fan replaced with a new fan, motor and base unit</t>
  </si>
  <si>
    <t>A7594-2012</t>
  </si>
  <si>
    <t>Feeder</t>
  </si>
  <si>
    <t>Install new feeders  from the S-feeder to the T-1 belts</t>
  </si>
  <si>
    <t>HOPPER FEEDER ASSEMBLY ; CLAM SHELL UNLOADER ; 1EA, HOPPER FEEDER ASSEMBLY, $94,322.00 AND 1EA, HOPPER FEEDER MOTOR, GE. $4,176.98.</t>
  </si>
  <si>
    <t>COAL FEEDERS ; COAL HANDLING ; BBC FMS BYPASS GATES HYDROLICS. LABOR AND MATERIALS. 04/17/07 RJB</t>
  </si>
  <si>
    <t>Installed 2 new vacuum filter drums and associated druve gearboxes, motors, spur gear and housing, utilizing stainless steel internal piping. The filter vats will be lined with new rubber.</t>
  </si>
  <si>
    <t>L8829-2010</t>
  </si>
  <si>
    <t>DUST COLLECTOR LIMESTONE SILO</t>
  </si>
  <si>
    <t>A7570-2010</t>
  </si>
  <si>
    <t>BB FGD CAKE WASH STRAINER ADD</t>
  </si>
  <si>
    <t>A2660619</t>
  </si>
  <si>
    <t>BB4 FGD Common Vacuum Filter</t>
  </si>
  <si>
    <t>BBC Demineralizer anion and cation resin replaced</t>
  </si>
  <si>
    <t>A2397662</t>
  </si>
  <si>
    <t>Install resin in the 7 Polisher vessels 128 ct of cation and anion</t>
  </si>
  <si>
    <t>A2708816</t>
  </si>
  <si>
    <t>BBC #1 DEMINERALIZER MIXED BED RESIN REPL.</t>
  </si>
  <si>
    <t>A2689056</t>
  </si>
  <si>
    <t>Filtration Unit</t>
  </si>
  <si>
    <t>Gypsum dewatering system fine filter system installed to increase the quality of the byproduct, to include 2 horizontal belt filters, 2 clarifier/thickness devices, modification of WWT, electrical and control sys mods, byproduct collection pad &amp; piping</t>
  </si>
  <si>
    <t>L8832-2011</t>
  </si>
  <si>
    <t>BB FGD A horizontal belt filter replaced to include the cloth, bearings and scraper</t>
  </si>
  <si>
    <t>A2696591</t>
  </si>
  <si>
    <t>BBC- U, W1, W2 belt fire detection replaced with 2000 ft of protectowire linear detection circuit, install 4 new 4x zone boxes, zone cards and output cards to the bypass fire control panel</t>
  </si>
  <si>
    <t>A2432514</t>
  </si>
  <si>
    <t>BBC- J1 and J2 belt fire detection replaced with 1000 ft of protectowire linear detection circuit, install 8 new 4x zone boxes, zone cards and output cards to the bypass fire control panel</t>
  </si>
  <si>
    <t>A2414836</t>
  </si>
  <si>
    <t>Installed 1000' of new linear detection along with cable, conduit, junction boxes and 6 new explaosion proof heat detectors on the L1 &amp; L2 coal conveyor belt below the scale house</t>
  </si>
  <si>
    <t>A2413985</t>
  </si>
  <si>
    <t>ESS coal field admin bldg fire alarn system replaced to include the fire alarm panel, 9 pull stations, 10 hor strobes, and 17 detectors.</t>
  </si>
  <si>
    <t>A2584901</t>
  </si>
  <si>
    <t>BBC Y&amp;Z CONVEYOR FIRE PROTECTION SYSTEM</t>
  </si>
  <si>
    <t>A2665830</t>
  </si>
  <si>
    <t>Flop Gate</t>
  </si>
  <si>
    <t>FLOP GATE ; COAL HANDLING EQUIPMENT ; BBC COAL YARD CRUSHER FLOP GATE DRIVES. QTY 2 WITH 50,000 IN-LB ROTARY ACTUATORS. LABOR AND MATERIALS. 07/01/08 RJB</t>
  </si>
  <si>
    <t>Installed 2 Flopgates (V89 and V49) for BBC Coal Conveyor.</t>
  </si>
  <si>
    <t>A7730-2008</t>
  </si>
  <si>
    <t>FOUNDATION ; COAL BLENDING BIN EQUIPMENT ; COAL BLENDING BINS FOUNDATION -- CO NSISTING OF: SUBSTRUCTURE AND CONCR ETE WORK,INCLUDES: (492) 1'  SQ X 2 9' LONG REINFORCED CONCRETE PILES; PILE CAPS, GRADE BEAMS,PIERS AND SL AB-ON-GRADE,TOTALLING  1375 CY O</t>
  </si>
  <si>
    <t>FOUNDATIONS ; CONVEYOR/COAL HANDLING ; THE REINFORCED CONCRETE FOUNDATIONS INSTALLED FOR THE COAL TRANSLOADING EQUIPMENT. INCLUDES CONCRETE, STEEL REINFORCING, DEWATERING AND RELATED 109 CY. 10/28/96 RJB</t>
  </si>
  <si>
    <t>2012 Caterpillar 349 Excavator purchased</t>
  </si>
  <si>
    <t>B2932-2011</t>
  </si>
  <si>
    <t>BBC purchased a new Cat 329 long reach excavator for the coalfield, byproducts group for cleaning our ditches and FGD emergency pond</t>
  </si>
  <si>
    <t>A2569860</t>
  </si>
  <si>
    <t>FRONT END LOADER ; EQUIPMENT ; D6N CAT DOZIER ENCLOSUED CAB PURCHASED TO MOVE GYPSUM 8/31/07 WHA</t>
  </si>
  <si>
    <t>B2023</t>
  </si>
  <si>
    <t>BB coalfield Excavator repalced with a new 316 style Excavator with a ditch bucket and catwalks.</t>
  </si>
  <si>
    <t>A2518798</t>
  </si>
  <si>
    <t>L60 VOLVO LOADER  WHEEL LOADER FOR ESS  BY CATAPILLAR</t>
  </si>
  <si>
    <t>A2618467</t>
  </si>
  <si>
    <t>L60 VOLVO LOADER   WHEEL LOADER FOR ESS BY CATAPILLAR</t>
  </si>
  <si>
    <t>BBC 2014 used Caterpiller 980 wheel loader purchased to load and unload coal and gypsum &amp; byproducts.</t>
  </si>
  <si>
    <t>A2569858</t>
  </si>
  <si>
    <t>Puchase a c/Field bobcat</t>
  </si>
  <si>
    <t>A2403764</t>
  </si>
  <si>
    <t>ESS Skidsteer purchased</t>
  </si>
  <si>
    <t>A2569856</t>
  </si>
  <si>
    <t>SOUTH STACKER CAB GLASS WINDOWS</t>
  </si>
  <si>
    <t>A2676862</t>
  </si>
  <si>
    <t>NORTH STACKER CAB GLASS WINDOWS</t>
  </si>
  <si>
    <t>A2676861</t>
  </si>
  <si>
    <t>Gantry Structure</t>
  </si>
  <si>
    <t>TRAVEL GANTRY STRUCT. &amp; HOPPER ; CLAM SHELL UNLOADER ; 1EA, TRAVELLING GANTRY STRUCTURE INCL UNLOADING HOPPER (APPROX 715,000 LBS OF STRUCTURAL &amp; OTHER STEEL) $1,936,841.00. 2EA, METAL HOUSES. ONE FOR TRANS- FORMERS AND ONE FOR MACHINERY. $69,350.</t>
  </si>
  <si>
    <t>REBUILD PECO STIFFLEG STRUCTURE</t>
  </si>
  <si>
    <t>A2654258</t>
  </si>
  <si>
    <t>PECO GANTRY UPGRADE PROJECT</t>
  </si>
  <si>
    <t>A2653393</t>
  </si>
  <si>
    <t>PECO CLOSE MOTR REPLACEMENT</t>
  </si>
  <si>
    <t>A2661996</t>
  </si>
  <si>
    <t>BB4 Fine Mesh Screen by pass gates hydraulic unit accumulatorsand HP air cylinders replaced.</t>
  </si>
  <si>
    <t>A2464058</t>
  </si>
  <si>
    <t>Grizzly Screen</t>
  </si>
  <si>
    <t>GRIZZLEY SCREEN ; COARSE COAL SCREEN ; VIBRATING GRIZZLY SCREENS UPGD. S.S. PLATE CHAIN CURTAIN, 3/8" THICK HOPPER A240-316L S.S., COAL CHUTE, IMPACT IDLERS, LENGTHEN CONVEYOR HOOD. MFG. CENTRAL MAINT. &amp; WELDING PO# 74774</t>
  </si>
  <si>
    <t>BBC COAL DOCK PECO GRIZZLY REPL</t>
  </si>
  <si>
    <t>GRIZZLEY SCREEN ; COARSE COAL SCREEN ; SCREEN, GRIZZLEY</t>
  </si>
  <si>
    <t>BB FGD B REAGENT HEADER INSTALL</t>
  </si>
  <si>
    <t>A2660973</t>
  </si>
  <si>
    <t>Install wash header for BB FGD B tower inlet duct, header made of 904L alloy with alloy 625 nozzles</t>
  </si>
  <si>
    <t>A7619-2009</t>
  </si>
  <si>
    <t>BB FGD B vacuum filter cloth wash header replaced.</t>
  </si>
  <si>
    <t>A7540-2012</t>
  </si>
  <si>
    <t>Install new B Belt Filter Cloth wash flowmeter</t>
  </si>
  <si>
    <t>A2723832</t>
  </si>
  <si>
    <t>Cooling Systems-D11-S</t>
  </si>
  <si>
    <t>REPL WASH HEADER FOR #3 UPPER HEADER</t>
  </si>
  <si>
    <t>A2539758</t>
  </si>
  <si>
    <t>Water Systems-B67-S</t>
  </si>
  <si>
    <t>BB4 Service water header system from the unit 3 tie isolation valve replaced.</t>
  </si>
  <si>
    <t>A2518950</t>
  </si>
  <si>
    <t>Heater / Heater Shell</t>
  </si>
  <si>
    <t>BB FGD A pick heater replaced</t>
  </si>
  <si>
    <t>B2718-2011</t>
  </si>
  <si>
    <t>BB FGD "D" pick heater replaced</t>
  </si>
  <si>
    <t>B2767-2011</t>
  </si>
  <si>
    <t>Hoist</t>
  </si>
  <si>
    <t>HOISTS ; CLAM SHELL UNLOADER ; 4EA, HOISTS INCLUDING REEVING. $324,803.00. AND 4EA, MOTORS FOR HOISTS, GE.$27,804.00.</t>
  </si>
  <si>
    <t>CRANE - HOIST ; COAL BLENDING BIN EQUIPMENT ; SVEDALA INDUSTRIES, INC. BULLDOZER HOIST, SHEPARD-NILES MODEL #8XGPBD1 W/HOOK BLOCK&amp; CABLE, TROLLEY UNITS, CONTROL PANEL MOUNTED ON HOIST PO 14724  VO 352923 09/08/95  TGC 15 TON HOIST SYS F/DRAVO TRAVELING L</t>
  </si>
  <si>
    <t>A7085</t>
  </si>
  <si>
    <t>Hopper</t>
  </si>
  <si>
    <t>ESS self-unloaders on the dock installed with complete doc anchoring systems,</t>
  </si>
  <si>
    <t>A2516871</t>
  </si>
  <si>
    <t>TRAVELING HOPPER ; COAL BARGE UNLOADER - LADDER TYPE ; TRAVELING HOPPER CONSISTING OF: 4-HOPPER TRUCKS W 6 33" DIAM,WHEELS 1-COUNTERWEIGHT W/SHEAVES,DRUMS, ROPES</t>
  </si>
  <si>
    <t>Structures-B60-S</t>
  </si>
  <si>
    <t>RECLAIM HOPPER ; COAL HANDLING STRUCTURES ; RECLAIM HOPPER CONCRETE STRUCTURE, (822 CY) STEEL HOPPER FRAMES W/ 4 STEEL HOPPERS 10'X10'X6' (2 FOR CURRENT USE AND 2 FOR FUTURE USE)</t>
  </si>
  <si>
    <t>ESS coal hoppers require steel frame and wheels in order to facilitate moving them with a forklift attachment</t>
  </si>
  <si>
    <t>A2540661</t>
  </si>
  <si>
    <t>PECO gypsum transloading hopper assembled</t>
  </si>
  <si>
    <t>A2412646</t>
  </si>
  <si>
    <t>HOPPER ; "F" CONVEYOR ; HOPPER (F CONVEYER)</t>
  </si>
  <si>
    <t>L2477</t>
  </si>
  <si>
    <t>HOPPER ; "F" CONVEYOR ; F CONVEYOR CHUTE LINER</t>
  </si>
  <si>
    <t>A7091</t>
  </si>
  <si>
    <t>HOPPER ; "F" CONVEYOR ; STRUCTURAL MODIFICATIONS REQUIRED DUE TO CHANGE IN ORIGINAL DESIGN AN D USAGE FOR RECLAIM HOPPERS  AT THE END OF EXISTING CONVEYOR "F"</t>
  </si>
  <si>
    <t>HOPPER ; SLAG HANDLING ; SLAG STORAGE AREA HOPPERS.  INSTALLED IN THE SLAG STORAGE FACILITY AND WAS INSTALLED IN CONJUNCTION WITH THE SLAG BENEFICIATION PROJECT. 03/25/03 RJB</t>
  </si>
  <si>
    <t>HOSE RACKS ; COAL CONVEYOR FIRE PROTECTION SYST. ; COAL CONVEYOR FIRE PROTECTION SYSTE M -- HANNAY MODEL #FH-3 HOSE REELS WITH SIDE GUIDE ROLLERS, MFG BY WER T-KNOX; LOCATED ON COL LINES 1 AND 2 ALONG CONVEYORS T1 AND T2 NORTH</t>
  </si>
  <si>
    <t>HOSE RACKS ; COAL CONVEYOR FIRE PROTECTION SYST. ; HOSE RACKS STAINLESS STEEL FIRE HOSE RACK AND CONNECTION NIPPLE ALONG "F" AND "P" CONVEYORS SAFETY EQUIPMENT COMPANY VO# 915281</t>
  </si>
  <si>
    <t>HYDRAULIC UNIT ; CONVEYOR/COAL HANDLING ; THE HYDRAULIC CONTROL UNIT IS LOCATED WITH THE LOADOUT CHUTE AND PROVIDES POWER FOR CHUTE.  CONSISTS OF A 15 HP MOTOR, THERMAL TRANSFER BLOWER MODEL AO-15 18" X 30" OIL RESERVOIR. PROVIDED BY PEBCO FOR ROBERTS &amp;</t>
  </si>
  <si>
    <t>EQUIPMENT ; EQUIPMENT ; POWER DRIVE WORK TUG ADD CHRG FROM TECO STEVEDORING SEP-01</t>
  </si>
  <si>
    <t>Hydroclone</t>
  </si>
  <si>
    <t>Installed FGD A1 and C1 Limestone Hydroclones</t>
  </si>
  <si>
    <t>A7530-2009</t>
  </si>
  <si>
    <t>BB FGD C1 Limestone hydroclone replaced</t>
  </si>
  <si>
    <t>A2521043</t>
  </si>
  <si>
    <t>FGD A3 Absorber pump impeller replaced</t>
  </si>
  <si>
    <t>A7551-2012</t>
  </si>
  <si>
    <t>Induced Draft-B40-S</t>
  </si>
  <si>
    <t>Inlet Vane</t>
  </si>
  <si>
    <t>BB4A I.D. fan inlet vane assembly replaced</t>
  </si>
  <si>
    <t>A7469-2008</t>
  </si>
  <si>
    <t>Inverter</t>
  </si>
  <si>
    <t>BBC ammonia PCC building inverter replaced.</t>
  </si>
  <si>
    <t>A2469160</t>
  </si>
  <si>
    <t>Ladder Assembly</t>
  </si>
  <si>
    <t>LADDER ASSEMBLIES ; EQUIPMENT ; 2 HOLLAND SKID LADDERS FROM TECO STEVEDORING SEP-01</t>
  </si>
  <si>
    <t>BB FGD Common Muriatic Acid tank indicator replaced</t>
  </si>
  <si>
    <t>A2382783</t>
  </si>
  <si>
    <t>LED LIGHTING UPGRADE FOR F AND P CONVEYORS</t>
  </si>
  <si>
    <t>A2620142</t>
  </si>
  <si>
    <t>LIGHTING SYSTEM ; CLAM SHELL UNLOADER ; LIGHTING SYSTEM INCL FIXTURES, LUMINARIES, CONDUIT &amp; WIRING.</t>
  </si>
  <si>
    <t>BB classifier lighting system installed on the south side of B1 andB2 Dryer crusher</t>
  </si>
  <si>
    <t>A2499178</t>
  </si>
  <si>
    <t>BB1 unit 1 fly ash silo LED lighting system replaced</t>
  </si>
  <si>
    <t>A2443824</t>
  </si>
  <si>
    <t>#4 Stack FAA lighting cable replaced, composing of 500' of amor flex cable between the controller and the upper NW stack light at the 500' level</t>
  </si>
  <si>
    <t>A2399087</t>
  </si>
  <si>
    <t>Reline the interior of the tank and paint the exterior of the Common TLR sludge surge tanks</t>
  </si>
  <si>
    <t>B2764-2011</t>
  </si>
  <si>
    <t>BB FGD "C" LIMESTONE BALL MILL LINER</t>
  </si>
  <si>
    <t>A2659396</t>
  </si>
  <si>
    <t>BB FGD A limestone ball mill liner replaced with a new rubber liner</t>
  </si>
  <si>
    <t>A2478266</t>
  </si>
  <si>
    <t>BB FGD B Ball mill liner replaced.</t>
  </si>
  <si>
    <t>A2564559</t>
  </si>
  <si>
    <t>Mill Liner Repl B ball mill at FGD</t>
  </si>
  <si>
    <t>B2097-2012</t>
  </si>
  <si>
    <t>BB FGD A limestone mill liner replaced</t>
  </si>
  <si>
    <t>A2442780</t>
  </si>
  <si>
    <t>BB FGD C LImestone mill slurry sump liner replaced.</t>
  </si>
  <si>
    <t>A2412951</t>
  </si>
  <si>
    <t>BB FGD "C" ball mill liner replaced.</t>
  </si>
  <si>
    <t>A2568808</t>
  </si>
  <si>
    <t>polisher regen vessels</t>
  </si>
  <si>
    <t>B2033-2011</t>
  </si>
  <si>
    <t>LUBE OIL SYSTEM ; COAL CRUSHERS ; (1CYH-P483A,1CYH-P883A) COAL CRUSHE R CRH1 AND CRH2 LUBE OIL UNIT -- AM ERICAN PULVERIZER CO,MODEL   AC-100 4-58-BEH-2AB CONSISTING OF: A SKID MOUNTED SYSTEM TO LUBRICATE THE CRU SHER BEARINGS COMPLETE WITH A FAN O IL CO</t>
  </si>
  <si>
    <t>Magnetic Separator</t>
  </si>
  <si>
    <t>ESS T3 magnetic Separator winding and recitifer power panel replaced.</t>
  </si>
  <si>
    <t>A2589900</t>
  </si>
  <si>
    <t>T5 MAGNETIC SEPARATOR</t>
  </si>
  <si>
    <t>A2644881</t>
  </si>
  <si>
    <t>MAGNETIC SEPARATOR ; "F" CONVEYOR ; (1CYH-SP215) ELECTRO-MAGNETIC IN-LI NE SEPARATOR -- STEARNS MAGNETIC IN C.MODEL 68A; A WIRE WOUND    230V D C COIL PRODUCING 890 GAUSS ON A 77' X 68" X 32-3/4" RECTANGULAR CORE,H EAD,TAIL AND TAKE-UP   PULLEYS MOUN TED</t>
  </si>
  <si>
    <t>MAGNETIC SEPARATOR ; "T" CONVEYOR ; DINGS MODEL 99ILCS (IN-LINE) MAGNETIC SELF-CLEANING, OIL COOLED COIL, W/DINGS MODEL 920 PERMANENT MAGNET EXTENSION FOR 72" CONVEYOR. ALSO INCLUDING RECTIFIER 15KLX4823- 1, THE UNIT SHALL INCLUDE NECESSARY CHUTE WORK &amp;</t>
  </si>
  <si>
    <t>L9377</t>
  </si>
  <si>
    <t>MAGNETIC SEPARATOR ; "P" CONVEYOR ; (1CYH-SP615) ELECTRO-MAGNETIC IN-LI NE SEPARATOR -- STEARNS MAGNETICS I NC. MODEL 68A; A WIRE WOUND  230V D C COIL PRODUCING 890 GAUSS ON A 77" X 68" X 32-3/4" RECTANGULAR CORE,H EAD,TAIL AND TAKE-UP   PULLEYS MOUN TED</t>
  </si>
  <si>
    <t>MAGNETIC SEPARATOR ; "D" CONVEYOR ; REPLACE ERIEZ 66" MAGNET FILLED WITH PCB WITH DUPLICATE MAGNET FILLED WITH TEXACO #55 TRANSF OIL</t>
  </si>
  <si>
    <t>T5 Magnetic Separator Rewind upgrade by refurbishing with a new winding.  Also upgraded existing rectifier power panel</t>
  </si>
  <si>
    <t>A2619157</t>
  </si>
  <si>
    <t>Mechanical Components - Conveyors</t>
  </si>
  <si>
    <t>CONVEYOR MECHANICAL COMPONENTS ; "Q" CONVEYOR ; (1CYH-CNV261,1CYH-CNV661) COAL CONV EYORS "Q1" AND "Q2" -- MCNALLY PITT SBURG ITEMS 16 AND 18;       72"W,4 000 TPH,349' AND 331' HORIZ LEN W/A 94' AND 89' LIFT RESPECTIVELY AND DISCHG CHUTE; CONVEYORSCONSI</t>
  </si>
  <si>
    <t>CONVEYOR MECHANICAL COMPONENTS ; "R" CONVEYOR ; (1CYH-CNV281,1CYH-CNV681) TRIPPER C ONVEYOR "R1" AND "R2" -- MCNALLY PI TTSBURG ITEMS 21 AND 20;     72"W,4 000 TPH,298'L W/A 22' LIFT; CONSIST S OF (1) EA 36" DIA X 75" DRIVE,BEN D,TAKE-UP AND TAIL     PUL</t>
  </si>
  <si>
    <t>CONVEYOR MECHANICAL COMPONENTS ; "T" CONVEYOR ; (1CYH-CNV461,1CYH-CNV861) COAL CONV EYOR "T1" AND "T2" -- MCNALLY PITTS BURG ITEM 28 AND 29,54"      WIDE,2 000 TPH,621' LONG W/A 57' LIFT DISC HG HOOD AND CHUTES; CONSISTS OF (1) 36" DIA X 58" DRIVE   PULL</t>
  </si>
  <si>
    <t>CONVEYOR MECHANICAL COMPONENTS ; "P" CONVEYOR ; (1CYH-CNV601) COAL CONVEYOR "P" -- MCNALLY PITTSBURG ITEM 4; 72"W,4000 TPH, 1626'L W/A 23'         (STACK ER) AND 15' LIFT (TRANSFER BLDG T-5 ) W/DISCHG AND TRAMP IRON CHUTE; CO NVEYOR CONSIST OF (1)  44" D</t>
  </si>
  <si>
    <t>CONVEYOR MECHANICAL COMPONENTS ; "W" CONVEYOR ; (1CYH-CNV501,1CYH-CNV901) COAL CONV EYOR "W1" AND "W2" -- MCNALLY PITTS BURG ITEM 33 AND 34,54"W,2000TPH,26 3' AND 272'L W/A 39' AND 40' LIFT R ESPECTIVELY W/DISCHG CHUTE; CONVEYO RS CONSIST OF A 36" DIAX 5</t>
  </si>
  <si>
    <t>Z-Conveyor Drive reducer replaced Foote-Jones Model 20DBH-LC S/N 380021</t>
  </si>
  <si>
    <t>A7614-2010</t>
  </si>
  <si>
    <t>CONVEYOR MECHANICAL COMPONENTS ; "U" CONVEYOR ; (1CYH-CNV941) COAL CONVEYOR "U" -- MCNALLY PITTSBURG ITEM 32,54"W,2000 TPH, 109'L W/A 24' LIFT;    CONSIS TS OF: (1) 36"DIA X 57" DRIVE PULLE Y; (1) 30" DIA X 57" DRIVE BEND,TAK E-UP,HEAD,TAIL AND (2) BEND</t>
  </si>
  <si>
    <t>MECHANICAL COMPONENTS ; CONVEYOR - COAL HANDLING ; L-2 CONVEYOR IDLERS, PANS, TABLE TOPS MECHANICALLY CLEAN PREP AND COAT WITH EPOXY. LABOR AND MATERIALS 8/30/07 WHA</t>
  </si>
  <si>
    <t>B2018</t>
  </si>
  <si>
    <t>CONVEYOR C11 RETURN IDERS REPL.</t>
  </si>
  <si>
    <t>A2697396</t>
  </si>
  <si>
    <t>CONVEYOR MECHANICAL COMPONENTS ; "N" CONVEYOR ; (1CYH-CNV161) COAL CONVEYOR "N" -- MCNALLY PITTSBURG ITEMS; 72" WIDE N OMINAL CAPACITY,4000 TPH,19'LWITH O UTLET DISCHG CHUTE; CONVEYOR CONSIS T OF: 36" DIA X 75" DRIVE AND TAIL PULLEY; 12" DIA X 75"  SNUB</t>
  </si>
  <si>
    <t>G2 CONVEYOR TENSIONER PARTS AND LABOR</t>
  </si>
  <si>
    <t>A2615555</t>
  </si>
  <si>
    <t>CONVEYOR C10 RETURN IDLERS REPL</t>
  </si>
  <si>
    <t>A2683520</t>
  </si>
  <si>
    <t>CONVEYOR MECHANICAL COMPONENTS ; "E" CONVEYOR ; CONVEYOR CONSISTING OF: 54 CARRYING IDLERS 72" BELT WIDTH X 6N W/2 SELF ALIGNING IDLERS, 17 RETURN IDLERS 72" BELT WIDTH X 6" W/2 SELF ALIGNING IDLERS, PULLEY ASSEMBLY,HOLDBACK CLUTCH-FORM-SPRAG MDL #HB900,</t>
  </si>
  <si>
    <t>CONVEYOR MECHANICAL COMPONENTS ; "L" CONVEYOR ; CONVEYOR-CONSISTING OF 153 CARRYING IDLERS &amp; 53 RETURN TYPE H, 6- PULLEY &amp; SHAFT SSEMBLIES</t>
  </si>
  <si>
    <t>MECHANICAL COMPONENTS ; EQUIPMENT ; 18" KNUCKLE CHAIN FROM TECO STEVEDORING SEP-01</t>
  </si>
  <si>
    <t>BBC Q1 conveyor drive &amp; snub pulley replaced</t>
  </si>
  <si>
    <t>A2508585</t>
  </si>
  <si>
    <t>G1 CONVEYOR HYDRALIGNER PARTS AND LABOR</t>
  </si>
  <si>
    <t>A2615567</t>
  </si>
  <si>
    <t>G1 CONVEYOR TENSIONER PART AND LBR</t>
  </si>
  <si>
    <t>A2615546</t>
  </si>
  <si>
    <t>BBC F CONVEYOR COUNTERWEIGHTS REPL</t>
  </si>
  <si>
    <t>A2603045</t>
  </si>
  <si>
    <t>G2 CONVEYOR HYDRALIGNER PARTS AND LBR</t>
  </si>
  <si>
    <t>A2615556</t>
  </si>
  <si>
    <t>CONVEYOR MECHANICAL COMPONENTS ; "L" CONVEYOR ; (1CYH-CNV561,1CYH-CNV961) 54" COAL CONVEYOR L1 AND L2 MODIFICATION -- EACH CONVEYOR MODIFICATION   CONSIS TS OF THE ADDITION OF 29 LF OF MART IN ENGINEERING CO. ADJUSTABLE "TRAC K-MOUNT" SKIRTBOARD AND(7) C</t>
  </si>
  <si>
    <t>CONVEYOR MECHANICAL COMPONENTS ; "D" CONVEYOR ; CONVEYOR CONSISTING OF: 179 CARRYING IDLERS, 72" BELT WIDTH X 6" DIAM, 8 SELF ALIGNING IDLERS 75 RETURN IDLERS 72" BELT WIDTH X 6" DIAM PULLEY ASSEMBLY 2 HAWKER SIDDELAY CLUTCH COUPLINGS HOLDBACK CLUTCH, FO</t>
  </si>
  <si>
    <t>BBC R-1 Conveyor tripper bend pulley replaced.</t>
  </si>
  <si>
    <t>A2508583</t>
  </si>
  <si>
    <t>CONVEYOR MECHANICAL COMPONENTS ; "M" CONVEYOR ; CONVEYOR CONSISTING OF: IDLERS, PULLEY, HOLDBACK CLUTCH, GRAVITY TAKE UP ASSEMBLY, HOLDDOWN ASSEMBLY</t>
  </si>
  <si>
    <t>P CONVEYOR COUNTERWEIGHTS REPL.</t>
  </si>
  <si>
    <t>A2603038</t>
  </si>
  <si>
    <t>CONVEYOR PULLY FOR Q2 CONVEYOR</t>
  </si>
  <si>
    <t>A2613683</t>
  </si>
  <si>
    <t>CONVEYOR MECHANICAL COMPONENTS ; "L" CONVEYOR ; ALSO 1-TAKE-UP COUNTERWEIGHT-10-175 LB WTS.</t>
  </si>
  <si>
    <t>CONVEYOR MECHANICAL COMPONENTS ; "Y" CONVEYOR ; CONVEYOR CONSISTING OF IDLERS, PULLEY ASSEMBLY, HOLDDOWN ROLL ASSEMBLY, HOLDBACK CLUTCH</t>
  </si>
  <si>
    <t>CONVEYOR MECHANICAL COMPONENTS ; "L" CONVEYOR ; ALSO 1-HOLDBACK CLUTCH,FORMSPRAG TYPE LLM-1051</t>
  </si>
  <si>
    <t>CONVEYOR MECHANICAL COMPONENTS ; "W" CONVEYOR ; CONVEYOR COVERS - 186 EA, 54"CON- VEYOR - 34" X 105 1/4" ALUMINUM COVERS W/ 228 EA CLIPS, 46 EA RAILS @ 20' EACH. SUPPLIED ON PO 366005.</t>
  </si>
  <si>
    <t>J2677</t>
  </si>
  <si>
    <t>CONVEYOR MECHANICAL COMPONENTS ; "T" CONVEYOR ; ELECTRIC LINEAR ACTUATORS 2EA, RACO SIZE A4 550LB. THRUST 39.4 INCH STROKE 2.8 INCH SEE ROD SPEED TO OPERATE CRUSHER FLOP GATE. T-7 CRUSHER HOUSE. T1/T2 BELTS.</t>
  </si>
  <si>
    <t>CONVEYOR MWCHANICAL COMPONENTS ; "F" CONVEYOR ; (1CYH-CNV201) COAL CONVEYOR "F" MOD IFICATION -- CONSISTS OF A DISCHARG E HOOD AND DUST HOOD WITH    TAPERE D CHUTE SECTION, FABRICATED FROM 10 GAUGE, TYPE 316L STN. STL. PLATE; HOOD MEASURES 6'6" X   14' X</t>
  </si>
  <si>
    <t>CONVEYOR MECHANICAL COMPONENTS ; "J" CONVEYOR ; HOSCH 72" B-6 CONVEYOR BELT SCRAPER WITH TUNGSTEN CARBIDE BLADES. MFG. EPPERSON</t>
  </si>
  <si>
    <t>CONVEYOR MECHANICAL COMPONENTS ; "Q" CONVEYOR ; HOSCH 72" B-6 CONVEYOR BELT SCRAPER WITH TUNGSTEN CARBIDE BLADES. MFG. EPPERSON</t>
  </si>
  <si>
    <t>CONVEYOR MECHANICAL COMPONENTS ; "Z" CONVEYOR ; CONVEYOR COVERS - 92 EA, 72" CON- VEYOR - 34" X 133 1/2" ALUMINUM COVERS W/ 112 EA CLIPS. SUPPLIED ON PO 366005.</t>
  </si>
  <si>
    <t>CONVEYOR MECHANICAL COMPONENTS ; "L" CONVEYOR ; BELT CLEANERS "L1" &amp; "L2" CONVEYOR SCRAPER BELT GORDON SABER PRIMARY, W/STAINLESS STEEL SHAFT AND MAIN - FRAME, P/N SB-54-UR-TA-SS ARCH ENVIRONMENTAL EQUIPMENT CO. VO# 940092</t>
  </si>
  <si>
    <t>CONVEYOR MECHANICAL COMPONENTS ; "Z" CONVEYOR ; CONVEYOR CONSISTING OF: IDLERS, PULLEYS, HOLDBACK CLUTCH, HOLDDOWN ROLL ASSEMBLY GRAVITY, TAKEUP  W/COUNTERWEIGHT</t>
  </si>
  <si>
    <t>CONVEYOR MECHANICAL COMPONENTS ; "E" CONVEYOR ; CONVEYOR COVERS - 48 EA, 72" CON- VEYOR - 34" X 133 1/2" ALUMINUM COVERS W/ 22 EA POSTS @ 2'-5 1/2", 62 EA CLIPS, 12 EA RAILS @ 20' EA. SUPPLIED ON PO 366005.</t>
  </si>
  <si>
    <t>CONVEYOR MECHANICAL COMPONENTS ; "E" CONVEYOR ; BELT CLEANERS SCRAPER, BELT, GORDON SABER PRIMARY W/STAINLESS STEEL SHAFT AND MAIN- FRAME, P/N SB-72-UR-TA-SS ARCH ENVIRONMENTAL EQUIPMENT CO VO# 940092</t>
  </si>
  <si>
    <t>CONVEYOR MECHANICAL COMPONENTS ; "U" CONVEYOR ; CONVEYOR COVERS - 22 EA, 54" CON- VEYOR - 34" X 105 1/4" ALUMINUM COVERS W/ 20 EA POSTS @ 2' - 5 3/4" 36 EA CLIPS, 6 EA 20' RAILS. SUP- PLIED ON PO 366005.</t>
  </si>
  <si>
    <t>CONVEYOR MECHANICAL COMPONENTS ; "E" CONVEYOR ; HOLDBACK CLUTCH UPGRADE</t>
  </si>
  <si>
    <t>A7115</t>
  </si>
  <si>
    <t>Quencher-C30-O</t>
  </si>
  <si>
    <t>Coriolis type flow/density meter installed on the FGD "D" Quencher replacing the nuclear density gauge</t>
  </si>
  <si>
    <t>A7706-2009</t>
  </si>
  <si>
    <t>BB FGD - C Mill slurry 6" nuclear density meter replaced with a 6" metso microwave total solids meter</t>
  </si>
  <si>
    <t>A2398435</t>
  </si>
  <si>
    <t>Quencher-C30-S</t>
  </si>
  <si>
    <t>BB FGD ECAT B Coriolis meter needs replacement</t>
  </si>
  <si>
    <t>A2713460</t>
  </si>
  <si>
    <t>Mill Shell</t>
  </si>
  <si>
    <t>Gear Assembly, Split Ring P/N 9-42657-1 A &amp; B Limestore Ball Mill - Common BB1-4</t>
  </si>
  <si>
    <t>Plurchased new 2009 D8N track dozer with blade</t>
  </si>
  <si>
    <t>B2091-2009</t>
  </si>
  <si>
    <t>Purchase 2012 Z45/25J Hi-Lifts unit # 9173 for FGD Maint shop</t>
  </si>
  <si>
    <t>A2404587</t>
  </si>
  <si>
    <t>2007 Cat 613 water wagon.</t>
  </si>
  <si>
    <t>B2911-2011</t>
  </si>
  <si>
    <t>BB ESS vacuum truck replaced with new Guzzler vacuum truck on Kenworth chassis.</t>
  </si>
  <si>
    <t>A2518790</t>
  </si>
  <si>
    <t>BBC Manlift, S-80 Genie Diesel manlift SN 5110 P.O. 47065</t>
  </si>
  <si>
    <t>A7020-2008</t>
  </si>
  <si>
    <t>2008 TL943 Caterpillar telehandler forklift Vin TBL01088</t>
  </si>
  <si>
    <t>2008 TL943 Caterpillar telehandler forklift Vin TBL01140</t>
  </si>
  <si>
    <t>Purchase 2011 Z45/25J Hi-Lifts unit # 9175 for Turbine shop</t>
  </si>
  <si>
    <t>Purchase 2011 Z45/25J Hi-Lifts unit # 9174 for Electric shop</t>
  </si>
  <si>
    <t>2007 Toyota deisel fork truck purchased</t>
  </si>
  <si>
    <t>A2917-2011</t>
  </si>
  <si>
    <t>Purchased 1 10,000lbs forklift. Toyota model 7FDU45 diesel</t>
  </si>
  <si>
    <t>A7031-2009</t>
  </si>
  <si>
    <t>60' Genie Hi-Lift</t>
  </si>
  <si>
    <t>A7615-2010</t>
  </si>
  <si>
    <t>2007 Toyota deisel forklift truck</t>
  </si>
  <si>
    <t>2005 Toyota electric reach truck purchased.</t>
  </si>
  <si>
    <t>A2916-2011</t>
  </si>
  <si>
    <t>2008 toyota deiselfork lift truck</t>
  </si>
  <si>
    <t>2005 toyota electric reach lift truck</t>
  </si>
  <si>
    <t>2012 bumper pull 20' flat bed trailer</t>
  </si>
  <si>
    <t>2012 Toyota deisel oil recovery forklift truck</t>
  </si>
  <si>
    <t>BBC  GS conveyor scale monitor installed</t>
  </si>
  <si>
    <t>A2707109</t>
  </si>
  <si>
    <t>install equipment to sample, measure, and record the amount of mercury in the stack gasses leaving Big Bend.  Analyzers will be installed in new continuous monitoring buildings</t>
  </si>
  <si>
    <t>L8817-2007</t>
  </si>
  <si>
    <t>MONITOR ; CONTROL/MONITORING DEVICES ; BB BOILER/FEEDWATER CONDUCTIVITY PH MONITOR. 6 PH MONITORS AND 4 CONDUCTIVITY MONITORS 06/23/03 RJB</t>
  </si>
  <si>
    <t>A7026</t>
  </si>
  <si>
    <t>MONITOR ; CONTROL/MONITORING DEVICES ; BB BO FEEDWATER CONDITION MONITOR REPL INCLUDES MATERIAL AND LABOR 07/28/03 RJB</t>
  </si>
  <si>
    <t>PECO HOLD MOTOR TRAIN INCLUDES MOTOR, GEARBOX AND DRUM</t>
  </si>
  <si>
    <t>A2613135</t>
  </si>
  <si>
    <t>F CONVEYOR MOTOR REPLACEMENT</t>
  </si>
  <si>
    <t>A2644879</t>
  </si>
  <si>
    <t>PECO FEEDER DRIVE MOTOR REPL.</t>
  </si>
  <si>
    <t>A2657273</t>
  </si>
  <si>
    <t>PECO hold and close motor armature rewound</t>
  </si>
  <si>
    <t>A2584778</t>
  </si>
  <si>
    <t>Q2 Conveyor motor</t>
  </si>
  <si>
    <t>A2610022</t>
  </si>
  <si>
    <t>Coal Field power feed motor for L2 conveyor system replaced.</t>
  </si>
  <si>
    <t>A2389968</t>
  </si>
  <si>
    <t>PECO CLOSE GEARBOX REPL.</t>
  </si>
  <si>
    <t>A2689908</t>
  </si>
  <si>
    <t>Polk transloader loadout conveyor motor replaced</t>
  </si>
  <si>
    <t>A2509598</t>
  </si>
  <si>
    <t>MOTOR REWINDING BB STATION</t>
  </si>
  <si>
    <t>A2690391</t>
  </si>
  <si>
    <t>Motor - Rotating Assembly</t>
  </si>
  <si>
    <t>MOTOR STARTER ; "N" CONVEYOR ; (1CYH-STR161) CONVEYOR "N" MOTOR ST ARTER -- SQUARE D TYPE 8538,SIZE 2 FULL VOLTAGE REVERSING       STARTE R, 3 PHASE,460V W/60 AMP FUSIBLE DI SCONNECT SWITCH AND 460/120 VOLT 10 0 VOLT/AMP CONTROL     TRANSFORMER IN A FIBE</t>
  </si>
  <si>
    <t>COARSE CRUSHER DRIVE ; COAL CRUSHERS ; (2CYH-CRH481,2CYH-CRH881) COAL CRUS HER NO.1 AND 2 DRIVE MOTORS -- GENE RAL ELECTRIC MODEL           5K8411 73C11 AND 5K841173C10 RESPECTIVELY, SQUIRREL CAGE INDUCTION MOTOR, HOR IZONTALLY MOUNTED,     4000V,3 PHAS</t>
  </si>
  <si>
    <t>COAL BLENDING "S" FEEDER DRIVE AND MOTOR</t>
  </si>
  <si>
    <t>B2083-2009</t>
  </si>
  <si>
    <t>MOTOR - COMPLETE ; CONVEYOR/COAL HANDLING ; BB Q2 CONVEYOR MOTOR UPGRADE</t>
  </si>
  <si>
    <t>B2024</t>
  </si>
  <si>
    <t>REPL M2 CONVEYOR MOTOR STARTER</t>
  </si>
  <si>
    <t>A2620521</t>
  </si>
  <si>
    <t>CONVEYOR DRIVE ; "J" CONVEYOR ; (2CYH-CNV241,2CYH-CNV641) COAL CONV EYOR J1 AND J2 DRIVE MOTORS -- GENE RAL ELECTRIC MODEL           5K509S N2019 SQUIRREL CAGE INDUCTION MOTOR , HORIZONTALLY MOUNTED 4000V,3 PHAS E,60 HERTZ,300 HP WITH FULL LOAD RP M OF 1</t>
  </si>
  <si>
    <t>CONVEYOR DRIVE ; "T" CONVEYOR ; (2CYH-CNV461,2CYH-CNV861) COAL CONV EYOR "T1" AND "T2" DRIVE MOTORS -GE NERAL ELECTRIC MODEL         5K509S N2019 SQUIRREL CAGE INDUCTION MOTOR ,HORIZONTALLY MOUNTED,4000V,3 PHASE ,60 HERTZ,300 HP WITH  FULL LOAD RP M OF 1</t>
  </si>
  <si>
    <t>CONVEYOR DRIVE ; "P" CONVEYOR ; (2CYH-CNV601) COAL CONVEYOR "P" DRI VE MOTOR -- GENERAL ELECTRIC MODEL 5K821167C45 SQUIRREL CAGE    INDUCT ION MOTOR,HORIZONTALLY MOUNTED,4000 V, 3 PHASE,60 HERTZ,600 HP WITH FUL L LOAD RPM OF 1780 AND 76 FULL LOAD AMPS; F</t>
  </si>
  <si>
    <t>CONVEYOR DRIVE ; "R" CONVEYOR ; (2CYH-CNV281,2CYH-CNV681) COAL CONV EYOR "R1" AND "R2" DRIVE MOTORS -- GENERAL ELECTRIC MODEL       5K449C N247OP SQUIRREL CAGE INDUCTION MOTO R,HORIZONTALLY MOUNTED,460V,3 PHASE ,60 HERTZ,250 HP WITH  FULL LOAD RP M OF 17</t>
  </si>
  <si>
    <t>FGD B Limestone mill motor replaced</t>
  </si>
  <si>
    <t>A2392049</t>
  </si>
  <si>
    <t>MOTOR - COMPLETE ; CONVEYOR/COAL HANDLING ; BBC Q CONVEYOR MOTOR LABOR AND MATERIALS. 07/01/08 RJB</t>
  </si>
  <si>
    <t>A7588-2007</t>
  </si>
  <si>
    <t>L1 Conveyor 400hp Motor  replaced</t>
  </si>
  <si>
    <t>A2903-2011</t>
  </si>
  <si>
    <t>TRAVEL GANTRY TRUCKS DRIVE ; CLAM SHELL UNLOADER ; TRUCK DRIVE MOTORS, GE.</t>
  </si>
  <si>
    <t>Ignition System-B39-S</t>
  </si>
  <si>
    <t>BBC #3 Ignition oil pump motor stator rewind was accomplished.</t>
  </si>
  <si>
    <t>A7004-2012</t>
  </si>
  <si>
    <t>BLENDING BIN BLOWER DRIVE ; COAL BLENDING DUST COLLECTION SYS. ; (2CYC-SP2A,2CYC-SP2B,2CYC-SP2C) CEN TRIFUGAL DUST COLLECTORS (1CYC-SP2A , 1CYC-SP2B,1CYC-SP2C) DRIVE MOTORS -- SIEMENS-ALLIS TYPE RGZZ,HORIZON TALLY MOUNTED,TOTALLY ENCLOSED,FAN COOLED EXPL</t>
  </si>
  <si>
    <t>CONVEYOR DRIVE ; "W" CONVEYOR ; (2CYH-CNV501,2CYH-CNV901) COAL CONV EYOR "W1" AND "W2" DRIVE MOTORS -GE NERAL ELECTRIC MODEL         5K445S L2329 SQUIRREL CAGE INDUCTION MOTOR ,HORIZONTALLY MOUNTED,460V,3 PHASE, 60 HERTZ,150 HP WITH   FULL LOAD RP M OF 1</t>
  </si>
  <si>
    <t>TRIPPER ASSLY DRIVE MOTOR ; "R" CONVEYOR ; (2CYH-TRIP301,2CYH-TRIP701) 72" BEL T TRIPPER "R1" AND "R2" DRIVE MOTOR S (2 PER UNIT) -- U.S.MOTORS 5 HP,3 PHASE,60 HERTZ,460 VOLT,1800 RPM,7 .6 FULL LOAD AMPS,TOTALLY ENCLOSED, EXPLOSION PROOF TYPE L AND FRAME</t>
  </si>
  <si>
    <t>MOTOR - COMPLETE ; CONVEYOR/COAL HANDLING ; THE MAIN LOADOUT CONVEYOR MOTOR IS A SIEMENS 200 HP CONTINUOUS DUTY MOTOR. 1780 RPM, FRAME 447T 460V, 60HZ. PROVIDED BY ROBERTS &amp; SCHAEFER COMPANY. 10/28/96 RJB</t>
  </si>
  <si>
    <t>CONVEYOR DRIVE ; "Z" CONVEYOR ; DRIVE MOTOR, G.E. 350HP, 4000V S/N EE8369241</t>
  </si>
  <si>
    <t>CONVEYOR DRIVE ; "T" CONVEYOR ; GE TRI-CLAD SEVERE DUTY MOTOR MODEL 5K509SN2019, HP-300, VOLTS 4000, 3 PHASE. (TO BE USED AS A SPARE FOR J1,J2,T1 OR T2 COAL FIELD CONVEYOR. GE PO# 25596.</t>
  </si>
  <si>
    <t>MOTOR ; EQUIPMENT ; GE 250 HP MOTOR FROM TECO STEVEDORING SEP-01</t>
  </si>
  <si>
    <t>CONVEYOR DRIVE ; "E" CONVEYOR ; DRIVE UNIT, G.E. 200HP, ELECTRIC MOTOR, 4000V, S/N EE8369239</t>
  </si>
  <si>
    <t>CONVEYOR DRIVE ; "D" CONVEYOR ; DRIVE UNIT, G.E. 250HP, ELECTRICMOTOR, 4000V, S/N EE8369238</t>
  </si>
  <si>
    <t>MOTOR ; EQUIPMENT ; GE DC MOTOR FROM TECO STEVEDORING SEP-01</t>
  </si>
  <si>
    <t>CRUSHER HOUSE BLOWER DRIVE ; COAL BLENDING DUST COLLECTION SYS. ; (2CYC-SP3A,2CYC-SP3B) CENTRIFUGAL D UST COLLECTOR (1CYC-SP3A,1CYC-SP3B) DRIVE MOTORS --             SIEMEN S-ALLIS TYPE RGZZ,HORIZONTALLY MOUN TED,TOTALLY ENCLOSED,FAN COOLED,EXP LOSION PR</t>
  </si>
  <si>
    <t>CONVEYOR DRIVE ; "U" CONVEYOR ; (2CYH-CNV941) COAL CONVEYOR "U" DRI VE MOTOR -- GENERAL ELECTRIC MODEL 5K405SL2171 SQUIRREL CAGE    INDUCT ION MOTOR,HORIZONTALLY MOUNTED,460V , 3 PHASE,60 HERTZ,100 HP WITH FULL LOAD RPM OF 1780 AND  113 FULL LOA D AMPS;</t>
  </si>
  <si>
    <t>CONV Q TO R BLOWER DRIVE ; COAL BLENDING DUST COLLECTION SYS. ; (2CYC-SP1) CENTRIFUGAL DUST COLLECT OR 1CYC-SP1 DRIVE MOTOR -- SIEMENS- ALLIS ,TYPE RGZZ,HORIZONTALLYMOUNTE D,TOTALLY ENCLOSED,FAN-COOLED,EXPLO SION PROOF MOTOR,30 HP,460V,3 PHASE ,60 HERTZ,</t>
  </si>
  <si>
    <t>CONVEYOR DRIVE ; "N" CONVEYOR ; (2CYH-CNV161) COAL CONVEYOR "N" DRI VE MOTOR -- U.S.MOTORS,20 HP,3 PHAS E, 60 HERTZ,460V,1800        RPM,TO TALLY ENCLOSED EXPLOSION PROOF TYPE L AND FRAME #256T RATED CLASS II,D IV 1,GROUP F WITH 24.6 FULL LOAD AM PS,HORI</t>
  </si>
  <si>
    <t>CONV. Q TO R SCREW CONVEYOR DRIVE ; COAL BLENDING DUST COLLECTION SYS. ; (2CYC-CNV4) DUST SCREW CONVEYOR CNV 4 ELECTRIC DRIVE MOTOR -- 3 HP,TOTA LLY ENCLOSED,EXPLOSION PROOF MOTOR, 3 PHASE,60 HERTZ,460V,1750 RPM; MFG BY BALDOR; FRAME #182T; LOCATED AT TH</t>
  </si>
  <si>
    <t>CONVEYOR DRIVE ; "Y" CONVEYOR ; DRIVE MOTOR, WESTINGHOUSE 75 HP, 230/460V  S/N 6902</t>
  </si>
  <si>
    <t>CRANE - HOIST DRIVE ; COAL BLENDING BIN EQUIPMENT ; (1MHF-CRN1) TRIPPER ROOM CRANE HOIS T MOTOR -- GENRAL ELECTRIC MODEL 5K R365GN96OP SQUIRREL CAGE,2   SPEED INDUCTION MOTOR,TEFC,EXPLOSION PROO F, RATED CLASS II,DIV 1,GROUP F,15 OR 5 HP,1200 OR 400    R</t>
  </si>
  <si>
    <t>C-Mill Rotary Discharge VFD Upgrade Install C-Mill Rotary Discharge VFDs feeding the rotary discharge motors allowing for load sharing and incorporation of new safety interlocks</t>
  </si>
  <si>
    <t>A7025-2012</t>
  </si>
  <si>
    <t>BBC "A" Limestone ball mill motor replaced.</t>
  </si>
  <si>
    <t>A2637912</t>
  </si>
  <si>
    <t>A7030-2011</t>
  </si>
  <si>
    <t>BB FGD TLR Reagent Fd tk C Repl</t>
  </si>
  <si>
    <t>A2386863</t>
  </si>
  <si>
    <t>Analyzer is beginning to fail and parts are no longer available from the manufacturer. New anaylzer needs to be purchased to replace failing analyzer</t>
  </si>
  <si>
    <t>A2752229</t>
  </si>
  <si>
    <t>TROMMEL SCREEN DAMAGED AND REQUIRES REPLACEMENT</t>
  </si>
  <si>
    <t>A2707138</t>
  </si>
  <si>
    <t>Operator Cab</t>
  </si>
  <si>
    <t>OPERATORS CAB ; CLAM SHELL UNLOADER ; OPERATORS CAB INCL TRAVEL ASSY.</t>
  </si>
  <si>
    <t>BB PECO cab AC unit replaced</t>
  </si>
  <si>
    <t>A2734059</t>
  </si>
  <si>
    <t>OPERATOR CAB ; STACKER RECLAIMER ; EQUIPMENT LAYDOWN PAD</t>
  </si>
  <si>
    <t>Sampling-B51-S</t>
  </si>
  <si>
    <t>BBC, BB1, and BB2 Sample Panel</t>
  </si>
  <si>
    <t>B2035-2011</t>
  </si>
  <si>
    <t>Sample Systems-B50-S</t>
  </si>
  <si>
    <t>PANEL ; BOILER PLANT SAMPLE SYSTEM ; MISC CARRY-OVER COSTS FROM 1985. ALSO 6 EA FLEXIBLE HOSE 316 STAIN- LESS STEEL 1/4" X 36"</t>
  </si>
  <si>
    <t>PIPING 6" &amp; LARGER ; SLAG / BOTTOM ASH HANDLING SYSTEM ; THE 30' POLYETHELENE PIPING INSTALLED IN CONJUNCTION WITH THE BB SLAG POND CONVERSTION. 4280 LF INCLUDING FITTINGS AND RELATED WORK. 10/18/96 RJB</t>
  </si>
  <si>
    <t>B0176</t>
  </si>
  <si>
    <t>PIPING 6" &amp; LARGER ; COAL CONVEYOR FIRE PROTECTION SYST. ; 6" GALVANIZED PIPING INCLUDING FITTINGS, HANGERS, SUPPORTS. SUPPLIED ON PO 36227.</t>
  </si>
  <si>
    <t>PIPING 6" &amp; LARGER ; COAL CONVEYOR FIRE PROTECTION SYST. ; COAL CONVEYORS FIRE PROTECTION SYST EM -- 8" CLASS 121B VICTAULIC STYLE 77 TO FIRE HOSE REELS AND   FIRE H OSE STATIONS INCLUDING HANGERS AND SUPPORTING STEEL AS FOLLOWS: 271 FT HEADERS TO FIRE H</t>
  </si>
  <si>
    <t>BB FGD A &amp; B tower demister wash header piping from the control valves to the tower replaced</t>
  </si>
  <si>
    <t>A7554-2010</t>
  </si>
  <si>
    <t>PIPING 6" &amp; LARGER ; COAL CONVEYOR FIRE PROTECTION SYST. ; 12" PLEXCO FM CLASS 200 PIPE WITH STEEL HOSE STATION BRANCHES EVERY 100 FEET ("F" CONVEYOR FIRE HEADER)</t>
  </si>
  <si>
    <t>PIPING 6" &amp; LARGER ; SLAG TANK OVERFLOW &amp; DRAIN SYSTEM ; SLAG POND UPGRADE, 8" SPUN GLASS PIPE, CERAMIC LINED W/AL/SI BEADS INCL HOSE &amp; TRANSITION PIECE.</t>
  </si>
  <si>
    <t>C17-2008</t>
  </si>
  <si>
    <t>PIPING 6" &amp; LARGER ; COAL CONVEYOR FIRE PROTECTION SYST. ; COAL CONVEYOR FIRE PROTECTION SYSTE M -- 6" CLASS 121B VICTAULIC STYLE 77 TO FIRE HOSE STATIONS AND TO SPR INKLER NOZZLES INCLUDING HANGERS AN D SUPPORTING STEEL AS FOLLOWS: 197 FT HEADERS TO FIR</t>
  </si>
  <si>
    <t>PIPING 6" &amp; LARGER ; SLAG / BOTTOM ASH HANDLING SYSTEM ; THE 20' POLYETHELENE PIPING INSTALLED IN CONJUNCTION WITH THE BB SLAG POND CONVERSTION. 300  LF INCLUDING FITTINGS AND RELATED WORK. 10/18/96 RJB</t>
  </si>
  <si>
    <t>PIPING 6" &amp; LARGER ; COAL YARD FIRE PROTECTION SYSTEM ; 6" CLASS 151 BUTT WELDED HEADERS AN D RISER IN BUILDINGS AND ALONG CONV EYORS INCLUDING HANGERS AND  SUPPOR TING STEEL AS FOLLOWS: 37 FT IN T-6 BUILDING; 14 FT IN T-4 BUILDING; 9 5 FT IN T-5 BUILDIN</t>
  </si>
  <si>
    <t>PIPING 6" AND LARGER ; FLY ASH HANDLING ; BB #1 FLYASH SILO PUGMILL WATER LINE.  INSTALL A NEW 6" WATER LINE FROM 1&amp;2 TOWER AREA TO THE PUGMILL.  INCLUDES SOME VALVES AND PIPING SUPPORTS. 04/20/04 RJB</t>
  </si>
  <si>
    <t>VACUUM PIPING 6" LARGER ; COAL FEEDERS ; 224 LF 6" SEAMLESS STEEL PIPE FOR USE WITH THE SUPERSUCKER. 07/28/94 RJB</t>
  </si>
  <si>
    <t>A7506-2007</t>
  </si>
  <si>
    <t>BB FGD A and B Feed Pumps Seal Piping 1 inch SS piping</t>
  </si>
  <si>
    <t>A7535-2012</t>
  </si>
  <si>
    <t>PIPING 6" &amp; LARGER ; COAL CONVEYOR FIRE PROTECTION SYST. ; 6" PLEXCO FM CLASS 200 PIPE WITH STEEL HOSE STATION BRANCHES EVERY 100 FEET ("F" CONVEYOR FIRE HEADER)</t>
  </si>
  <si>
    <t>BBC Fire protection system for BB1&amp;2 cable spreading room replaced, to include 120' of piping, 38 aerosol generators, 12 smoke detectors, 6 manual pull stations, 6 strobes, 3 horns, and 3 class A fire control panels.</t>
  </si>
  <si>
    <t>A2522577</t>
  </si>
  <si>
    <t>Economizer Section-B25-S</t>
  </si>
  <si>
    <t>BB3 Economizer drain line underneath the #3 economic drag conveyor routed to the floor drain sump replaced</t>
  </si>
  <si>
    <t>A2390536</t>
  </si>
  <si>
    <t>BBC Service water piping replaced, approx. 50 feet of 4" from the underground connection at unit 1 to the tie in at 3A mill</t>
  </si>
  <si>
    <t>A2484949</t>
  </si>
  <si>
    <t>PIPING 6" &amp; LARGER ; SERVICE WATER SYSTEM ; CL 121,125 LB CARBON STEEL PIPING INCLUDING FITTINGS, WELDING, HANGER AND SUPPORTS. 6" PIPE TECO DWG 349-FP-21XN-C</t>
  </si>
  <si>
    <t>F8476</t>
  </si>
  <si>
    <t>Circulating Water-D17-S</t>
  </si>
  <si>
    <t>BB 3A RETURN WATER PUMP VALVE REPL</t>
  </si>
  <si>
    <t>A2633465</t>
  </si>
  <si>
    <t>PIPING UNDER 6" INCLUDING VALVES ; CHEMICAL CLEAN &amp; ACID FLUSH SYSTEM ; INSTALL A NEW COMMON ACID MIXING CHAMBER, COMMON ACID CLEANING HEADER AND UNIT 1,2 AND 3 ACID SUPPLY LINES. ALL PIPING IS 6" AND UNDER.</t>
  </si>
  <si>
    <t>C3477</t>
  </si>
  <si>
    <t>PIPING UNDER 6" INCLUDING VALVES ; COAL CONVEYOR FIRE PROTECTION SYST. ; COAL CONVEYORS FIRE PROTECTION SYST EM -- CLASS 121B VICTAULIC STYLE 77 , GRUV-LOCK AND SCREWED      PIPING TO SPRINKLER NOZZLES INCLUDING HAN GERS AND SUPPORTING STEEL AS FOLLOW S:</t>
  </si>
  <si>
    <t>PIPING UNDER 6" INCLUDING VALVES ; COAL CONVEYOR FIRE PROTECTION SYST. ; CONVEYOR FIRE PROTECTION SYSTEM CONSISTING OF: STRAINERS, SMALL PIPE AND VALVES, NOZZLES, SPRINKLERS, DETECTION &amp; ALARM DEVICE, SUPPORTS</t>
  </si>
  <si>
    <t>PIPING UNDER 6" INCLUDING VALVES ; COAL CONVEYOR FIRE PROTECTION SYST. ; INCLUDES 397 LF - 4" DIA., 597 LF - 3" DIA., 279 LF - 2 1/2" DIA., 19 LF - 2" DIA., 112 LF - 1 1/2" DIA., 938 LF - 1" DIA., 6 EA. 4" DIA. BUTTERFLY VALVES, 207 EA SPRINKLERS PIPING</t>
  </si>
  <si>
    <t>FGD D1, D2, and D3 absorber pump suction piping replace with 30" fiberglass piping and expansion joints</t>
  </si>
  <si>
    <t>A7546-2011</t>
  </si>
  <si>
    <t>PIPING UNDER 6" INCLUDING VALVES ; COAL CONVEYOR FIRE PROTECTION SYST. ; RECYCLE WATER LINE/FIRE PROTECTION FOR F1 CONVEYOR. INCLUDES 1564. FT OF 4" PIPE W/S.S. STRAP.TO WITHSTAN D 160 PSI WORKING PRESSURE @ 90F. INCLUDES BUTTERFLY VALVES.</t>
  </si>
  <si>
    <t>FGD A Quencher pump discharge piping replaced for the common discharge line of A1 and A2 quencher pumps.  Piping runs from the isolation valves to the tower.</t>
  </si>
  <si>
    <t>A7570-2012</t>
  </si>
  <si>
    <t>FGD tower qencher piping replaced for the common discharge line of D1 and D2 quencher pumps.  Piping runs from the isolation valves to the tower</t>
  </si>
  <si>
    <t>A7592-2012</t>
  </si>
  <si>
    <t>FGD C Tower quencher piping replace for the common discharge line of C1 and C2 quencher pumps.  Piping runs from the isolation valves to the tower</t>
  </si>
  <si>
    <t>A7595-2012</t>
  </si>
  <si>
    <t>FGD "A" Absorber pumps suction 30" piping re;aoced with new fiberglass reinforced piping with an abrasion resistant liner. Piping runs are from the AFT to each of the 3 absorber recycle pumps</t>
  </si>
  <si>
    <t>A7572-2012</t>
  </si>
  <si>
    <t>Install new rubber lined piping for the common discharge line of B1 and B2 quencher pumps. Piping runs from the isolation valves to the tower.</t>
  </si>
  <si>
    <t>A7574-2012</t>
  </si>
  <si>
    <t>FGD D TOWER AIR SUPPLY HEADER 6" PIPING</t>
  </si>
  <si>
    <t>A7764-2010</t>
  </si>
  <si>
    <t>FGD D1 Quencher pump expansion joint (24" rubber) and 24" rubber lined carbon steel piping replaced</t>
  </si>
  <si>
    <t>A7555-2012</t>
  </si>
  <si>
    <t>PIPING UNDER 6" INCLUDING VALVES ; COAL YARD FIRE PROTECTION SYSTEM ; UNDER 6" CLASS 151 BUTT WELDED AND SOCKET WELDED BRANCHES TO HOSE REEL S IN BUILDINGS               T-3,T- 4,T-5,T-6,T-7 AND ON CONVEYORS "J1" ,"J2","P","W1" AND "W2" AND "U" -- 607 FT</t>
  </si>
  <si>
    <t>BB FGD C1 Quencher pump suction expansion joint and 24" carbon steel piping replaced with rubber lined carbon steel pipe and expansion joint</t>
  </si>
  <si>
    <t>A7554-2012</t>
  </si>
  <si>
    <t>PIPING UNDER 6" INCLUDING VALVES ; COAL CONVEYOR FIRE PROTECTION SYST. ; RECYCLE WATER LINE/FIRE PROTECTION FOR T1&amp;T2 CONVEYOR INCLUDES 328 FT OF 4" PIPE W/S.S. STRAP.TO WITHSTAN D 160 PSI WORKING PRESSURE @ 90F. INCLUDES BUTTERFLY VALVES.</t>
  </si>
  <si>
    <t>PIPING UNDER 6" INCLUDING VALVES ; COAL CONVEYOR FIRE PROTECTION SYST. ; COAL CONVEYOR FIRE PROTECTION SYSTE M -- CLASS 121B SCREWED PIPING TO F IRE HOSE STATIONS INCLUDING  HANGER S AND SUPPORTING STEEL AS FOLLOWS: 49 FT 2-1/2" SCREWED PIPING TO FIRE HO</t>
  </si>
  <si>
    <t>PIPING UNDER 6" INCLUDING VALVES ; COAL CONVEYOR FIRE PROTECTION SYST. ; 4 INCH DIA. VIKING (H-1) FLOW CONTROL VALVES. SUPPLIED ON PO 36227.</t>
  </si>
  <si>
    <t>PIPING UNDER 6" INCLUDING VALVES ; COAL CONVEYOR FIRE PROTECTION SYST. ; 4" PLEXCO FM CLASS 200 PIPE ("F" CONVEYOR FIRE HEADER)</t>
  </si>
  <si>
    <t>BB FGD A&amp;B Aft hydroclone 10" piping removed and lines capped with plate</t>
  </si>
  <si>
    <t>A2591608</t>
  </si>
  <si>
    <t>Injection / Reinjection-C24-S</t>
  </si>
  <si>
    <t>BBC COOLING TOWER SULFURIC ACID INJECTION PIPING REPLACED</t>
  </si>
  <si>
    <t>A2701314</t>
  </si>
  <si>
    <t>PIPING UNDER 6" INCLUDING VALVES ; AUXILIARY STEAM SYSTEM ; SYSTEM INCLUDES 1,235 LF OF 4" A335 P11 SCH 80, 172 LF OF 3" A335 P11 SCH 80, 44 LF OF 2 1/2" 0 A335 P22 XX2; 3EA 4" VALVES, 2EA 3" VALVES, 2EA, 1" VALVES, INCLUDES INSULATION HANGERS, SUPPORTS,</t>
  </si>
  <si>
    <t>SS teflon lined piping for the acid system, CS teflon lined piping for the caustic sys., 2 sulfuric acid pumps with VFD, 2 caustic pumps with VFD, 1 sump pump, valves and flow meter replaced</t>
  </si>
  <si>
    <t>A2397660</t>
  </si>
  <si>
    <t>BBC blending building fire water riser approx. 900 feet of 6" piping and 150 feet of 10" piping plus all hangers, couplings and supports.</t>
  </si>
  <si>
    <t>A2457033</t>
  </si>
  <si>
    <t>BBC #1, 2, &amp; 3 Service water pump suction 8" piping and header replaced</t>
  </si>
  <si>
    <t>A2487521</t>
  </si>
  <si>
    <t>BBC Service water piping replaced, approx. 400 feet of 8" from the underground connection at unit 1 to the tie in at 3A mill</t>
  </si>
  <si>
    <t>CONVEYOR WASH LINE ; RECYCLED WATER LINE ; RECYCLED WATER LINE FOR USE IN CONVEYOR P WASHING AND ALSO USED FOR FIRE PROTECTION. 2151 LF. 06/29/94 RJB</t>
  </si>
  <si>
    <t>A7533</t>
  </si>
  <si>
    <t>SANITARY SEWER PIPING SEPARATES THE #1 LIFT STATION FROM HEADER</t>
  </si>
  <si>
    <t>BBC Waste water treament 60 feet of 10" piping header is leaking just W of the #4 APH and dripping down to the #4 PAFan roof replaced.</t>
  </si>
  <si>
    <t>A2434043</t>
  </si>
  <si>
    <t>Fire Protection-B31-S</t>
  </si>
  <si>
    <t>BBC Cooling towers emergency makeup fire water piping installed.</t>
  </si>
  <si>
    <t>A2459173</t>
  </si>
  <si>
    <t>Feedwater-B29-S</t>
  </si>
  <si>
    <t>PIPING UNDER 6" INCLUDING VALVES ; BFP SUCTION &amp; DISCHARGE PIPING SYS. ; CHEMICAL FEED SYSTEM FOR AMMONIA TO UNITS 1-4 BOILER WATER TREATMENT</t>
  </si>
  <si>
    <t>A7582</t>
  </si>
  <si>
    <t>PIPING UNDER 6" INCLUDING VALVES ; SERVICE WATER SYSTEM ; CL121,125 LB CARBON STEEL PIPING INCLUDING FITTINGS, WELDING, HANGER AND SUPPORTS. 4" PIPE 9 LF 4" VALVE 1EA 2" PIPE 13 LF 2" VALVE 2EA TECO DWG 349-FP-21XN-C</t>
  </si>
  <si>
    <t>quencher pump suction pipe carbon steel construct.</t>
  </si>
  <si>
    <t>A7586-2012</t>
  </si>
  <si>
    <t>BB FGD EQ tank platform replaced to include the support stuctural steel for the tank walkway, grating, handrails, trolley beam and agitator.</t>
  </si>
  <si>
    <t>A7539-2012</t>
  </si>
  <si>
    <t>T1 Conveyor West Walkway stair Access</t>
  </si>
  <si>
    <t>A2670279</t>
  </si>
  <si>
    <t>FGD Limestone "C" mill hydroclone access ladder &amp; platform installed</t>
  </si>
  <si>
    <t>A7528-2011</t>
  </si>
  <si>
    <t>FGD A Limestone weight feeder platform install on the north side of the west end of the feeder</t>
  </si>
  <si>
    <t>A7538-2010</t>
  </si>
  <si>
    <t>"C" Limestone mill platform on the north end installed</t>
  </si>
  <si>
    <t>A2382389</t>
  </si>
  <si>
    <t>BBC access platform for N0. 6 air compressor cooling water line</t>
  </si>
  <si>
    <t>A2536505</t>
  </si>
  <si>
    <t>Install a platform f or the 15k fuel tank.</t>
  </si>
  <si>
    <t>A2560270</t>
  </si>
  <si>
    <t>POND ; PONDS &amp; STORAGE AREAS ; BB DA2-A ENVIRONMENTAL PROJECT REM SOLIDS FROM DA2-B AND PLACEMENT OF SOLIDS INTO DA2-A,DESIGN POND TO FACILITATE THE MGMT OF APPROVED BY-PRODUCTS. SAME WITH DA2-C. CAP AND COVER DA2-A,FILL,GRADE AND PREPARE FOR MEMBRANE PL</t>
  </si>
  <si>
    <t>B9976</t>
  </si>
  <si>
    <t>Portable Reclaimer / Portable Conve</t>
  </si>
  <si>
    <t>PORTABLE CONVEYOR ; COAL FIELD MOBILE EQUIPMENT ; PORTABLE CONVEYOR W/48IN X 60FT BELT</t>
  </si>
  <si>
    <t>PORTABLE CONVEYOR ; COAL FIELD MOBILE EQUIPMENT ; 24" PORTABLE CONVEYOR, FAIRFIELD ENGINEERING CO.</t>
  </si>
  <si>
    <t>PORTABLE CONVEYOR ; COAL FIELD MOBILE EQUIPMENT ; 42" PORTABLE CONVEYOR,60' 0" CENTERS COMPLETE WITH DRIVE, MECHANICAL COMPONENTS AND ELECTR- ICAL COMPONENTS. CONVEYOR TO HANDLE 900 TPH COAL.</t>
  </si>
  <si>
    <t>Install 4 new ultrasonic thickness transmitters to monitor the thickness of the FGD vacuum drum cake</t>
  </si>
  <si>
    <t>A2409646</t>
  </si>
  <si>
    <t>Pulverizer</t>
  </si>
  <si>
    <t>FGD C LIMESTON BALL MILL GEARBOX</t>
  </si>
  <si>
    <t>A2659351</t>
  </si>
  <si>
    <t>Gear , Worm P/N 86-441-C BB4 Pulverizers</t>
  </si>
  <si>
    <t>BB FGD B VACUUM PUMP REPL.</t>
  </si>
  <si>
    <t>A2645058</t>
  </si>
  <si>
    <t>Install new recycle water pump to servie soley as a Dewatering binds back flush pump</t>
  </si>
  <si>
    <t>A7030-2009</t>
  </si>
  <si>
    <t>PUMP ; SLAG BOTTOM ASH HANDLING ; BBC #3 HP SLAG SLUICE PUMP PUMP REPL. PUMP #3 QTY 1 LABOR AND MATERIALS. 07/28/08 RJB</t>
  </si>
  <si>
    <t>B2004-2007</t>
  </si>
  <si>
    <t>A AND B GYPSUM PUMPS IN EAST GYPSUM AREA</t>
  </si>
  <si>
    <t>A2696098</t>
  </si>
  <si>
    <t>BC polaris submerisble pumps replaced for the dewatering bins</t>
  </si>
  <si>
    <t>A2407047</t>
  </si>
  <si>
    <t>PUMP ; SLAG BOTTOM ASH HANDLING ; BBC #1 &amp; 5 LP SLAG SLUICE PUMPS REPL.  QTY 2 LABOR AND MATERIALS. 07/01/08 RJB</t>
  </si>
  <si>
    <t>A7706-2007</t>
  </si>
  <si>
    <t>Vacuum Priming-D16-S</t>
  </si>
  <si>
    <t>BB FGD 2B VACUUM FILTER FEED PUMP</t>
  </si>
  <si>
    <t>A2678141</t>
  </si>
  <si>
    <t>PUMP ; SLAG BOTTOM ASH HANDLING ; BB #2 SLAG SLUICE PUMPS INCLUDED ARE 2 GOULDS PUMPS W MOTORS. LABOR AND MATERIAL 07/21/05 RJB</t>
  </si>
  <si>
    <t>PUMP ; SLAG BOTTOM ASH HANDLING ; BB #5 SLAG SLUICE PUMPS INCLUDED ARE 2 GOULDS PUMPS W MOTORS. LABOR AND MATERIAL 07/21/05 RJB</t>
  </si>
  <si>
    <t>PUMP ; CONDENSATE ; BB 1 AND 2 BOILER PHOSPHATE PUMPS INCLUDES LABOR AND MATERIAL. QTY 2. 07/14/05 RJB</t>
  </si>
  <si>
    <t>C1 LIMESTONE MILL SLURRY PUMP REPL</t>
  </si>
  <si>
    <t>A2661286</t>
  </si>
  <si>
    <t>PUMP ; SLAG BOTTOM ASH HANDLING ; BB SLAG SLUICE PUMP. THIS IS THE #3 LOW PRESSURE PUMP. GOULDS MODEL 3175. LABOR AND MATERIALS. 01/09/06 RJB</t>
  </si>
  <si>
    <t>A7601-2007</t>
  </si>
  <si>
    <t>BB FGD B2 Mill Slurry Pump</t>
  </si>
  <si>
    <t>A2626325</t>
  </si>
  <si>
    <t>BBC #2 salt water pump motor replaced</t>
  </si>
  <si>
    <t>A7077-2010</t>
  </si>
  <si>
    <t>Install FGD B1 Mill Slrry sump pump</t>
  </si>
  <si>
    <t>A7511-2008</t>
  </si>
  <si>
    <t>PUMP ; SLAG BOTTOM ASH HANDLING ; BB #1 AND #3 SLAG SLUICE PUMPS INCLUDED ARE 2 400 HP ELECTRIC MOTORS.  THESE PUMPS ARE FROM GANNON STATION. 07/14/05 RJB</t>
  </si>
  <si>
    <t>Bottom ash pond toe pump replaced</t>
  </si>
  <si>
    <t>A7096-2012</t>
  </si>
  <si>
    <t>Unit #4 North bottom ash pond toe pump at the eastern most end replaced</t>
  </si>
  <si>
    <t>A2392477</t>
  </si>
  <si>
    <t>DEMINERALIZER MAKE UP PUMP</t>
  </si>
  <si>
    <t>A7712-2008</t>
  </si>
  <si>
    <t>PUMP ; FEEDWATER ; BB 1 &amp; 2 START UP BOILER FEED PUMP. INCLUDES LABOR AND MATERIALS. 09/22/05 RJB</t>
  </si>
  <si>
    <t>Acid sump pump in the Demin Acid PP Room replaced.</t>
  </si>
  <si>
    <t>A2408945</t>
  </si>
  <si>
    <t>BBC #1 and #3 service water pumps replaced</t>
  </si>
  <si>
    <t>A2485531</t>
  </si>
  <si>
    <t>PUMP WITH MOTOR ; LOW PRESSURE SALT WATER SYSTEM ; BB#3 LP SALTWATER PUMP REPL INSTALL CHESTERTON SYSTEM ONE SALT WATER PUMPCONSISTING OF LAYBRINTH SEALS, FRAME ADAPTER, CASING, BACK COVER, IMPELLER, MILD STEEL BASE &amp; PUMP SYSTEM FRAM 12/28/94  TGC</t>
  </si>
  <si>
    <t>PUMP WITH MOTOR ; LOW PRESSURE SALT WATER SYSTEM ; FLORIDA SEALING PRODUCTS INC BB (#2) LOW PRESSURE SALT WATER PUMP INSTALLATION PO N21532  VO 395382 02/27/96  TGC</t>
  </si>
  <si>
    <t>A7578</t>
  </si>
  <si>
    <t>PUMP ; BOILER PRESSURE PARTS ; BOILER FILL PUMP LABOR AND MATERIALS 05/04/07 RJB</t>
  </si>
  <si>
    <t>PUMP ; SCREENWELL ; BBC 4A FMS LP SCREEN WASH PUMP. LABOR AND MATERIALS. 04/17/07 RJB</t>
  </si>
  <si>
    <t>Lube Oil-B42-S</t>
  </si>
  <si>
    <t>BB1/2 Start up boiler feed oil pump replaced</t>
  </si>
  <si>
    <t>A2386429</t>
  </si>
  <si>
    <t>REAGENT FEED PUMP LINER AND IMPELLER PUMP "B"</t>
  </si>
  <si>
    <t>A2686492</t>
  </si>
  <si>
    <t>Acid Gas Removal-C03-S</t>
  </si>
  <si>
    <t>ACID GASES SAMPLING PUMP FOR COMPLIANCE TESTING</t>
  </si>
  <si>
    <t>A2653510</t>
  </si>
  <si>
    <t>PUMP ; DIESEL FUEL STORAGE ; PUMP W/ NOZZLE, SOUTHWEST E435, PAD AND WIRING</t>
  </si>
  <si>
    <t>PUMP ; DIESEL FUEL STORAGE ; PUMP, GILBARCO DIESEL, S/N BH004029</t>
  </si>
  <si>
    <t>A7112-2007</t>
  </si>
  <si>
    <t>No 1 sewage ejector "B" pump replaced</t>
  </si>
  <si>
    <t>A2409466</t>
  </si>
  <si>
    <t>AIR OPERATED RAIL CLAMPS ; CLAM SHELL UNLOADER ; 4EA, AIR OPERATED RAIL CLAMP ASSEMBLIES, $48,201.00. 1EA, COMPRESSED AIR SOURCE/ PRODUCER. $7,301.00.</t>
  </si>
  <si>
    <t>UPGD RAILROAD TO HEAVIER CLASSIFICATION./ UPGD RAIL SPUR</t>
  </si>
  <si>
    <t>A2607053</t>
  </si>
  <si>
    <t>Rollers</t>
  </si>
  <si>
    <t>211 Rollers are replaced on return idlers on conveyor C-14</t>
  </si>
  <si>
    <t>A2697395</t>
  </si>
  <si>
    <t>BLENDING BIN ROOF REPL.</t>
  </si>
  <si>
    <t>A2659962</t>
  </si>
  <si>
    <t>T7 STRUCTURE ROOF REPL.</t>
  </si>
  <si>
    <t>A2684978</t>
  </si>
  <si>
    <t>T1 STRUCTURE ROOF PANELS REPL DAMAGE FROM WIND</t>
  </si>
  <si>
    <t>A2648698</t>
  </si>
  <si>
    <t>Scale</t>
  </si>
  <si>
    <t>BB ESS T1, T2, and C14 scales installed</t>
  </si>
  <si>
    <t>A2399776</t>
  </si>
  <si>
    <t>Automated truck weigh scale located in the south forty</t>
  </si>
  <si>
    <t>B2078-2009</t>
  </si>
  <si>
    <t>SCALE ; COAL HANDLING ; COAL BELT SCALE CONTROLS. LABOR AND MATERIALS. 05/04/07 RJB</t>
  </si>
  <si>
    <t>TRUCK WEIGH SCALE ; FLY ASH HANDLING ; BB#1 FLYASH TRUCK SCALE.  LOCATED AT THE FLYASH SILO. 11/29/01 RJB</t>
  </si>
  <si>
    <t>TRUCK WEIGH SCALE ; FLY ASH HANDLING ; BBC FLY ASH SCALE LABOR AND MATERIALS. 05/04/07 RJB</t>
  </si>
  <si>
    <t>GB-GD Gypsum scale repalced</t>
  </si>
  <si>
    <t>A7533-2009</t>
  </si>
  <si>
    <t>TRUCK WEIGH SCALE ; FLY ASH HANDLING ; #3 SILO TRUCK SCALE METLER TOLEDO 7562 STEEL DECK TRUCK SCALE. LABOR AND MATERIALS. 07/21/05 RJB</t>
  </si>
  <si>
    <t>Installed a scale on the LE Limestone belt to measure the limestone that is consumed</t>
  </si>
  <si>
    <t>A7551-2010</t>
  </si>
  <si>
    <t>J3-Conveyor Scale Display Controller is being replaced</t>
  </si>
  <si>
    <t>A2710224</t>
  </si>
  <si>
    <t>BBC Merrick Precision scale rollers on the north and south stackers installed</t>
  </si>
  <si>
    <t>A2512337</t>
  </si>
  <si>
    <t>Forced Draft-B33-S</t>
  </si>
  <si>
    <t>Screen</t>
  </si>
  <si>
    <t>BB 4A FD fan inlet screens replaced</t>
  </si>
  <si>
    <t>A7415-2012</t>
  </si>
  <si>
    <t>Screen House</t>
  </si>
  <si>
    <t>SCREEN HOUSE ; COAL HANDLING &amp; BLENDING STRUCTURES ; SCREEN HOUSE BUILDING T-6 STRUCTURE AND FOUNDATION -- CONCRETE CONSIST S OF (59) 1'SQ X 29'6"       LONG,S TEEL REINFORCED DRIVEN PILES; PILE CAPS,GRADE BEAMS,PIERS AND SLAB-ON- GRADE CONSISTS OF 176</t>
  </si>
  <si>
    <t>Screw Conveyor</t>
  </si>
  <si>
    <t>CONV. Q TO R SCREW CONVEYOR ; COAL BLENDING DUST COLLECTION SYS. ; (1CYC-CNV4) CONVEYOR "Q" TO "R" DUS T SCREW CONVEYOR -- A 9" REVERSING SCREW CONVEYOR,MFG BY SCREW  CONVEY OR CORP CONSISTING OF (2) MODEL 9H4 12RH SCREWS 9'10" AND 10'2" LONG ON A 2" HAR</t>
  </si>
  <si>
    <t>BBC Secondary containment surrounding the Demineralizer Acid/Caustic tank.</t>
  </si>
  <si>
    <t>A7071-2012</t>
  </si>
  <si>
    <t>Seals</t>
  </si>
  <si>
    <t>FGD "B" tower inlet damper seals installed</t>
  </si>
  <si>
    <t>A7558-2010</t>
  </si>
  <si>
    <t>FGD common limestone reclaimer shaft replaced on the auxiliary scraper</t>
  </si>
  <si>
    <t>A2382786</t>
  </si>
  <si>
    <t>Shaker</t>
  </si>
  <si>
    <t>Rail Unloading Car Shaker Upgrade</t>
  </si>
  <si>
    <t>A2614771</t>
  </si>
  <si>
    <t>BB alternate limestone feed additional delivery system to existing storage silo 4-LHS-SILO-C for use in FGD system for units 1-4 in case traditional delivery system is out of service</t>
  </si>
  <si>
    <t>B2715-2011</t>
  </si>
  <si>
    <t>BB1 fly ash silo upgraded with air heater, radar level transmitter, 2 - 4" automatic butterfly valves, 500 lbs of structural steel, fluidizing blower, vacuum port on hopper, flow indicators , manual</t>
  </si>
  <si>
    <t>A2448109</t>
  </si>
  <si>
    <t>BBC Silo 1 Puff air blower system replaced</t>
  </si>
  <si>
    <t>A2413775</t>
  </si>
  <si>
    <t>Anhydrous AMM System-C51-S</t>
  </si>
  <si>
    <t>BBC AMMONIA SKID UPGRADE</t>
  </si>
  <si>
    <t>A2681863</t>
  </si>
  <si>
    <t>BBC Muriatic acid skid installed</t>
  </si>
  <si>
    <t>A7039-2009</t>
  </si>
  <si>
    <t>Speed Reducer</t>
  </si>
  <si>
    <t>"F" conveyor gearbox and fluid coupling replaced</t>
  </si>
  <si>
    <t>B2003-2012</t>
  </si>
  <si>
    <t>BBC PECO Close Motor Gear Box Drum Replacement</t>
  </si>
  <si>
    <t>A2587451</t>
  </si>
  <si>
    <t>Q1 Conveyor Reducer Falk Model 2160YN2-S Parrallel shaft, double reduction reducer</t>
  </si>
  <si>
    <t>B2925-2011</t>
  </si>
  <si>
    <t>DRIVE REDUCTION GEAR ; "T" CONVEYOR ; (1CYH-SR461,1CYH-SR861) COAL CONVEY OR "T1" AND "T2" SPEED REDUCER -- F ALK CORP MODEL #2130Y2-S     ASS'M 18 AND 19 RESPECTIVELY, 1.25 SERVIC E FACTOR,TYPE PS,LOW SPEED SHAFT 68 RPM,OPS RATIO 25.4:1  WITH A VOITH 56</t>
  </si>
  <si>
    <t>DRIVE REDUCTION GEAR ; "P" CONVEYOR ; (1CYH-SR601) COAL CONVEYOR "P" (1CY H-CNV601) SPEED REDUCER -- FALK COR P MODEL #2160YN2-S ASS'M     19,1.2 5 SERVICE FACTOR,TYPE PS,LOW SPEED SHAFT 56 RPM, OPS RATIO 31.9:1 WITH A VOITH #650TV HIGH   SPEED COUPLI NG</t>
  </si>
  <si>
    <t>BB FGD B Limestone mill gearbox.</t>
  </si>
  <si>
    <t>A2603732</t>
  </si>
  <si>
    <t>BBC F1 conveyor gear box replaced</t>
  </si>
  <si>
    <t>A2424292</t>
  </si>
  <si>
    <t>BBC L1 reducer replaced complete with the L/S &amp; H/S couplings</t>
  </si>
  <si>
    <t>B2924-2011</t>
  </si>
  <si>
    <t>SPEED REDUCER ; EQUIPMENT ; HE-100 DEL ROYD REDUCERS FROM TECO STEVEDORING SEP-01</t>
  </si>
  <si>
    <t>J-1 Conveyor reducer replaced</t>
  </si>
  <si>
    <t>A2909-2011</t>
  </si>
  <si>
    <t>BB ESS "E" conveyor gearbox replaced</t>
  </si>
  <si>
    <t>A2411036</t>
  </si>
  <si>
    <t>R-2 conveyor gear box replaced</t>
  </si>
  <si>
    <t>A2449567</t>
  </si>
  <si>
    <t>BB FGD 3&amp;4 return water tank agitator gearbox replaced.   Chemineer 6HT type gearbox to include auxiliary reducer, couplings, motor, and mounting bracket.</t>
  </si>
  <si>
    <t>A2551079</t>
  </si>
  <si>
    <t>BB FGD 1&amp;2 Return water tank agitator gearbox replaced</t>
  </si>
  <si>
    <t>A2521511</t>
  </si>
  <si>
    <t>BBC LA1 and LA2 conveyor gearboxs replaced</t>
  </si>
  <si>
    <t>A2710460</t>
  </si>
  <si>
    <t>CONVEYOR DRIVE SYSTEM J-1 CONVEYOR GEARBOX, MOTOR</t>
  </si>
  <si>
    <t>DRIVE REDUCTION GEAR ; "W" CONVEYOR ; (1CYH-SR501,1CYH-SR901) COAL CONVEY OR "W1" AND "W2" SPEED REDUCER -FAL K CORP MODEL #2110Y2-S ASS'M.19,1.2 5 SERVICE FACTOR,TYPE PS,LOW SPEED SHAFT 68 RPM,OPS RATIO 025.78:1 WIT H A VOITH #487TV HIGH  SPEED COUPLI N</t>
  </si>
  <si>
    <t>Replaced BB FGD Gearbox with 4LSS-MIX-3 Gearbox to include agitator, speed reducer and motor complete.</t>
  </si>
  <si>
    <t>A2711357</t>
  </si>
  <si>
    <t>W-2 conveyor gear box replaced</t>
  </si>
  <si>
    <t>A2449565</t>
  </si>
  <si>
    <t>SPEED REDUCER ; EQUIPMENT ; GEAR BOX FROM TECO STEVEDORING SEP-01</t>
  </si>
  <si>
    <t>DRIVE REDUCTION GEAR ; "U" CONVEYOR ; (1CYH-SR941) COAL CONVEYOR "U" SPEE D REDUCER -- FALK CORP MODEL #2100Y 2-S ASS'M 18,1.25 SERVICE    FACTOR ,TYPE PS,LOW SPEED SHAFT 68 RPM,OPS RATIO 25.95:1 WITH A VOITH #422TV HIGH SPEED COUPLING ANDFALK #130T10 LO</t>
  </si>
  <si>
    <t>BB FGD Chloride purge tank gearbox replaced</t>
  </si>
  <si>
    <t>A7508-2011</t>
  </si>
  <si>
    <t>BB FGD GA1 conveyor gearbox replaced</t>
  </si>
  <si>
    <t>A2386330</t>
  </si>
  <si>
    <t>DRIVE REDUCTION GEAR ; "D" CONVEYOR ; SPEED REDUCER, HEWITT-ROBBINS,JONES #1602- HLD, S/N 380018</t>
  </si>
  <si>
    <t>M-2 conveyor tripper cable reel speed reducer replaced</t>
  </si>
  <si>
    <t>A2401488</t>
  </si>
  <si>
    <t>BB FGD A SSt agitator gearbox HG23 replaced.</t>
  </si>
  <si>
    <t>A2584009</t>
  </si>
  <si>
    <t>DRIVE REDUCTION GEAR ; "N" CONVEYOR ; (1CYH-SR161) COAL CONVEYOR "N" SPEE D REDUCER - FALK CORP,MODEL #202-10 60FZ2AS ,CLASS II,AM TYPE,68 LOW SP EED SHAFT RPM,25.5:1 RATIO,HORIZONT ALLY MOUNTED WITH A FALK #50T10 HIG H SPEED COUPLING FOR   1.625" SHAFT</t>
  </si>
  <si>
    <t>BB FGD LF limestone conveyor Gearbox</t>
  </si>
  <si>
    <t>A2603728</t>
  </si>
  <si>
    <t>SPEED REDUCER ; EQUIPMENT ; SL LINE "O" MOTOR REDUCER FROM TECO STEVEDORING SEP-01</t>
  </si>
  <si>
    <t>BB FGD limestone reclaimer secondary gearbox replaced</t>
  </si>
  <si>
    <t>A2393827</t>
  </si>
  <si>
    <t>BBC Q2 conveyor gear reducer replced.</t>
  </si>
  <si>
    <t>A2639334</t>
  </si>
  <si>
    <t>DRIBBLE SCRAPER GEAR REDUCER ; "F" CONVEYOR ; (1CYH-SR231) DRIBBLE SCRAPER FLIGHT CONVEYOR (1CYH-CNV231) SPEED REDUC ER -FALK CORP MODEL          #32-10 30FZ ALL MOTOR REDUCER,68 RPM LOW S PEED SHAFT, 1800 RPM HIGH SPEED SHA FT WITH A FALK #30SB   SLIDE</t>
  </si>
  <si>
    <t>Reducer, Gear Type S4-516-11 Ratio 460:1 BB 1-4 FGD Common Limestone Silo A?B Rotary Discharger</t>
  </si>
  <si>
    <t>PECO Clam Shell Bucket Speed Reducer</t>
  </si>
  <si>
    <t>BBC North Stacker gearboxes and pinions replaced</t>
  </si>
  <si>
    <t>A2723377</t>
  </si>
  <si>
    <t>STORAGE AREA ; SLAG HANDLING ; 1 30' X 50' SLAG STORAGE FACILITY INSTALLED IN CONJUNCTION WITH THE SLAG BENEFICIATION PROJECT. 03/25/03 RJB</t>
  </si>
  <si>
    <t>Structural Support Steel</t>
  </si>
  <si>
    <t>STRUCTURAL SUPPORT STEEL ; CONVEYOR/COAL HANDLING ; THE LOADOUT BUILDING STRUCTURAL STEEL INCLUDES BOLTUP, WELDING AND RELATED. APP 90 TONS. PROVIDED BY ROBERTS &amp; SCHAEFER COMPANY. 10/28/96 RJB</t>
  </si>
  <si>
    <t>FGD area 6" submersible transfer sump pump "A" replaced</t>
  </si>
  <si>
    <t>A2440369</t>
  </si>
  <si>
    <t>BBC #1 floor drain sump pump upgraded to 2 pumps to handle the water quality and water flow</t>
  </si>
  <si>
    <t>A2399697</t>
  </si>
  <si>
    <t>BBC Pipe Trench Sump Pump replaced</t>
  </si>
  <si>
    <t>BBC 2B settling basin sump pump installed</t>
  </si>
  <si>
    <t>A2408707</t>
  </si>
  <si>
    <t>CANOPY AND SIDING ; FUEL OIL UNLOADING ; BB FUEL OIL UNLOADING STATION ROOF ADDITION-INSTALL STRUCTURAL STEEL &amp; SIDING TO ENCLOSE THE FUEL UNLOADING STATION 03/21/94  TGC</t>
  </si>
  <si>
    <t>A7514-2008</t>
  </si>
  <si>
    <t>BB3B Fine Mesh screen upper and lower frames and hardware replaced</t>
  </si>
  <si>
    <t>A2707919</t>
  </si>
  <si>
    <t>Suppresser / Arrester</t>
  </si>
  <si>
    <t>BB ESS K-Feeders dust suppression equipment installed on L1 and L2 conveyors</t>
  </si>
  <si>
    <t>A2454035</t>
  </si>
  <si>
    <t>DUST SUPPRESSION SYSTEM ; COAL HANDLING DUST COLLECTION ; FOR COALFIELD. 09/28/98 RJB</t>
  </si>
  <si>
    <t>BB ESS rail dust suppression header in rail dump hopper replaced with stainless steel</t>
  </si>
  <si>
    <t>A2516861</t>
  </si>
  <si>
    <t>DUST SUPPRESSION SYSTEM ; COAL FIELD ; BB COAL FIELD DUST CONTROL SPREADABLE COST ONLY.(PROJECT WILL CARRY OVER INTO 1986).</t>
  </si>
  <si>
    <t>SURGE SUPPRESSOR ; PROTECTIVE EQUIPMENT ; INSTALL SURGE PROTECTION FOR ELECTRONICS AND DRIVES FOR THE NORTH AND SOUTH STACKERS. 08/7/03 RJB</t>
  </si>
  <si>
    <t>FGD breakpoint chlorination chlorine storage tank installed</t>
  </si>
  <si>
    <t>Chemical Feed System-C07-S</t>
  </si>
  <si>
    <t>Cooling tower chemical tanks replaced with 2 1050 gal tanks with double walled polyethylene material of construction</t>
  </si>
  <si>
    <t>A2431714</t>
  </si>
  <si>
    <t>FGD C limestone hydroclone distribution tank replaced with a urethane lined tank</t>
  </si>
  <si>
    <t>A7512-2011</t>
  </si>
  <si>
    <t>FGD lime slurry tank roof replaced</t>
  </si>
  <si>
    <t>A7523-2011</t>
  </si>
  <si>
    <t>FGD "A" Filtrate tank replaced</t>
  </si>
  <si>
    <t>A7517-2011</t>
  </si>
  <si>
    <t>B DEWATERING BIN TANK REPAIR GATE</t>
  </si>
  <si>
    <t>A2640449</t>
  </si>
  <si>
    <t>BBC Install a new 15,000 gallon fuel tank w/ foundation ,install a remote fill line to the existing 1,000 gal day tank for #3 &amp; 4 emergency generator</t>
  </si>
  <si>
    <t>DEMINERALIZER TANK ; CONDENSATE POLISHING DEMINERALIZER ; BB WATER PRETREATMENT SYSTEM ADDIT. INSTALL REVERSEOSMOSIS SYSTEM &amp; ALL ASSOC ELECTRICAL &amp; WATER CONNECTIONS INCLUDING 4 SAND MULTI- MEDIUM FILTER.1 LARGE TANK WITH FILTERS (THIS IS 1 SECTION). 04</t>
  </si>
  <si>
    <t>L9176</t>
  </si>
  <si>
    <t>TANK/RELATED ; FUEL STORAGE ; INSTALL 1 4000 GALLON AND 1 2000 GALLON(2000 gal tank retired) ABOVEGROUND STORAGE TANK. ASSOCIATED FOUNDATION, ELECTRICAL. INCLUDES INTEGRATED PIPING. 08/11/99 RJB</t>
  </si>
  <si>
    <t>J0176</t>
  </si>
  <si>
    <t>AMMONIA TANK VENTILLATION 3 AND 4 TANK UPGRADE</t>
  </si>
  <si>
    <t>A2660993</t>
  </si>
  <si>
    <t>TANK ; DEMINERALIZER ; DEMINERALIZER SULFURIC ACID STORAGE TANK.  8000 GALLON CARBON STEEL TANK. INCLUDES LABOR AND MATERIALS. 01/13/06 RJB</t>
  </si>
  <si>
    <t>misc fuel tank rem parts</t>
  </si>
  <si>
    <t>A2561841</t>
  </si>
  <si>
    <t>Install a 500 gallon portable fuel tank in BBC</t>
  </si>
  <si>
    <t>A2919-2012</t>
  </si>
  <si>
    <t>Re-coated the secondary containment for the main Acid Tanks with acid/caustic resistant coating</t>
  </si>
  <si>
    <t>A7046-2009</t>
  </si>
  <si>
    <t>Re-coated the secondary containment for the Caustic Tanks with acid/caustic resistant coating</t>
  </si>
  <si>
    <t>TANK ; WATER TREATMENT EQUIPMENT ; HEAT EXCHANGER BASCO TYPE</t>
  </si>
  <si>
    <t>Tower</t>
  </si>
  <si>
    <t>Fly Ash Beneficiation, consisting of 1-160' dia dome, 2-52' Dx180' H silos for storing carbon products, a drive through truck loading facility, an muilt-story process and admin buildings, and and ash transport piping network to move the ash</t>
  </si>
  <si>
    <t>H3577-2006</t>
  </si>
  <si>
    <t>TRANSFER TOWER NO. 5 ; COAL HANDLING &amp; BLENDING STRUCTURES ; TRANSFER TOWER NO. 5 STRUCTURE AND FOUNDATION -- CONCRETE CONSISTS OF (36) 1'SQ X 29'6" LONG STEEL REINFO RCED DRIVEN PILES; PILE CAPS,GRADE BEAMS, PIERS AND SLAB-ON-GRADE CONS ISTS OF 95 CY OF</t>
  </si>
  <si>
    <t>TRANSFER TOWER NO. 4 ; COAL HANDLING &amp; BLENDING STRUCTURES ; TRANSFER TOWER NO. 4 STRUCTURE AND FOUNDATION -- CONCRETE CONSISTS OF (30) 1'SQ X 29'6" LONG STEEL REINFO RCED DRIVEN PILES; PILE CAPS,GRADE BEAMS, PIERS AND SLAB-ON-GRADE CONS ISTS OF 68 CY OF</t>
  </si>
  <si>
    <t>TRANSFER TOWER NO. 2 ; COAL HANDLING STRUCTURES ; SUPERSTRUCTURE (STRUCTURAL STEEL, DOORS, ROOF)</t>
  </si>
  <si>
    <t>TRANSFER TOWER NO. 1 ; COAL HANDLING STRUCTURES ; OPEN STRUCTURE, W/ FLOOR, STAIRS, TROLLEY BEAM, ROOF</t>
  </si>
  <si>
    <t>TRANSFER TOWER NO. 3 ; COAL HANDLING STRUCTURES ; SUPER STRUCTURE (STRUCTURAL STEEL, FLOOR)</t>
  </si>
  <si>
    <t>TRANSFER TOWER NO. 2 ; COAL HANDLING STRUCTURES ; SUBSTRUCTURE (216 CY CONCRETE)</t>
  </si>
  <si>
    <t>TRANSFER TOWER NO. 3 ; COAL HANDLING STRUCTURES ; TRANSFER TOWER T-3 STRUCTURAL STEEL MODIFICATION -- ADDITION OF 4.7 TO NS OF STRUCTURAL STEEL       MEMBER S TO EXISTING TRANSFER TOWER T-3 FO R MODIFICATIONS OF CONVEYOR "F" HEA D CHUTE, ADDITION OF   CO</t>
  </si>
  <si>
    <t>TRANSFER TOWER NO. 3 ; COAL HANDLING STRUCTURES ; SUBSTRUCTURE (169 CY CONCRETE)</t>
  </si>
  <si>
    <t>TRANSFER TOWER NO. 2 ; COAL HANDLING STRUCTURES ; MERCURY LIGHT UNITS,CROUSE-HINDS, 100W,240V</t>
  </si>
  <si>
    <t>TRANSFER TOWER NO. 3 ; COAL HANDLING STRUCTURES ; MERCURY LIGHT UNITS,CROUSE HINDS, VAPOR TIGHT 240V</t>
  </si>
  <si>
    <t>TRANSFER TOWER NO. 1 ; COAL HANDLING STRUCTURES ; MERCURY LIGHT UNITS,CROUSE-HINDS W/ CONDUIT</t>
  </si>
  <si>
    <t>TRANSFER TOWER NO. 2 ; COAL HANDLING STRUCTURES ; SHALLOW BOWL REFLECTORS, CROUSE-HINDS,RS-23</t>
  </si>
  <si>
    <t>TRANSFER TOWER NO. 3 ; COAL HANDLING STRUCTURES ; BOWL REFLECTORS,CROUSE HINDS RS-23 &amp; RA23</t>
  </si>
  <si>
    <t>TRANSFER TOWER NO. 1 ; COAL HANDLING STRUCTURES ; SHALLOW BOWL REFLECTORS, CROUSE-HINDS,RS-23</t>
  </si>
  <si>
    <t>36 INCH RUBBER LINED CS PIPING 30 FT LONG</t>
  </si>
  <si>
    <t>A7531-2012</t>
  </si>
  <si>
    <t>Trackwork</t>
  </si>
  <si>
    <t>TRACKWORK (100' SECTION)) ; STACKER RECLAIMER ; STACKER/RECLAIMER NO.2 TRACK -- 143 0' LONG RUNWAY CONSISTS OF 2840 LF OF 135# STACKER RAILS, (89)  15" X 18" X 24' LONG PRE-STRESSED CONCRET E CROSSTIES; (1424) 15" X 18" X 8' LONG REINFORCED        CONCRE</t>
  </si>
  <si>
    <t>TRACKWORK ; STACKER RECLAIMER ; 1170 FEET OF 130 LB RAIL 950 CONC RAIL TIES 1450 TONS OF NO. 4 GRANITE BALLAST 750 TONS OF MEXICAN HARD ROCK SUBBASE. 02/02/99 RJB</t>
  </si>
  <si>
    <t>B2077</t>
  </si>
  <si>
    <t>Transformer</t>
  </si>
  <si>
    <t>TRANSFORMERS ; CLAM SHELL UNLOADER ; TRANSFORMERS GE FOR EQUIPMENT MOTORS(ALSO POWER &amp; CONTROL) $51,326.00 AND MOTOR CONTROL CENTERS, POWER PANEL INSTRUMENT PANELS &amp; MISC ELECTRIC.$101,331.00</t>
  </si>
  <si>
    <t>E CONVEYOR TROUGH REPL.  MARY TURNER TROUGH REPL</t>
  </si>
  <si>
    <t>A2682536</t>
  </si>
  <si>
    <t>Tripper Assembly</t>
  </si>
  <si>
    <t>BBC South Traveling bucket wheel stacker reclaimer in coal field replaced to include all electircal motors and instrumentation, plus modifications to current rail systems and concrete tie refurbishment.</t>
  </si>
  <si>
    <t>B2813-2011</t>
  </si>
  <si>
    <t>TRIPPER ASSEMBLY ; "R" CONVEYOR ; (1CYH-TRIP301,1CYH-TRIP701) 72" BEL T TRIPPER FOR CONVEYORS "R1" AND "R 2" -TRAVELLING TRIPPER FRAME -- CON SISTS OF FABR STEEL W8X31 AND W6X18 BEAMS FORMING AN OVERALL DIMENSION OF 9'2"W X 60'L RIDINGON (3) 5-5/1 6 SHAF</t>
  </si>
  <si>
    <t>TRIPPER ASSEMBLY ; "J" CONVEYOR ; MODIFICATIONS REQUIRED TO THE TRAVELLING TRIPPER TO ELIMINATE THE ASSEMBLY FROM JUMPING THE TRACK INCLUDES ADDING WHEEL WEIGHT, AND REINFORCING RAIL SUPPORT AND FLOOR SUPPORT SYSTEMS.</t>
  </si>
  <si>
    <t>K7977</t>
  </si>
  <si>
    <t>TRIPPER ASSEMBLY ; "M" CONVEYOR ; TRIPPER - CHANGED FROM ROLLER TO PLOW TYPE</t>
  </si>
  <si>
    <t>TRIPPER ASSEMBLY ; "M" CONVEYOR ; TRIPPER ASSEMBLY TO INCLUDE: TRIPPER CONTROL LOGIC</t>
  </si>
  <si>
    <t>Trolley / Monorail</t>
  </si>
  <si>
    <t>BUCKET TROLLEY ASSEMBLY ; CLAM SHELL UNLOADER ; CLAM SHELL BUCKET TROLLY ASSY.</t>
  </si>
  <si>
    <t>Truck Assembly</t>
  </si>
  <si>
    <t>TRAVEL GANTRY TRUCKS ; CLAM SHELL UNLOADER ; 8EA, TRUCK ASSEMBLIES, 4 EACH DRIVEN &amp; 4 EACH NON DRIVEN. $182,173.00. 4EA, TRUCK GEAR REDUCER DRIVE ASSEMBLIES W/O MOTORS.$136,935.00</t>
  </si>
  <si>
    <t>TRAVEL TRUCKS ; EQUIPMENT ; 8 20 HP BRAKE MOTORS FROM TECO STEVEDORING SEP-01</t>
  </si>
  <si>
    <t>TRAVEL TRUCKS ; EQUIPMENT ; 8 20 BRAKE MOTORS COUPLINGS FROM TECO STEVEDORING SEP-01</t>
  </si>
  <si>
    <t>Unloading / Loading Assembly</t>
  </si>
  <si>
    <t>NORTH TRAVELING BUCKET WHEEL STACKER</t>
  </si>
  <si>
    <t>B2812-2011</t>
  </si>
  <si>
    <t>CRANE ; EQUIPMENT ; CSU BUCKETS - 20 NEW, 4 REPAIR FROM TECO STEVEDORING SEP-01</t>
  </si>
  <si>
    <t>PECO ROLLERS REPL IMPACT ROLLERS</t>
  </si>
  <si>
    <t>A2653421</t>
  </si>
  <si>
    <t>Install 5 pnuematic actuators and 11 AOVs onto appropriate transport lines leading to fly ash silo's 1 and 2.</t>
  </si>
  <si>
    <t>A7031-2011</t>
  </si>
  <si>
    <t>Dewatering binds overflow pumps discharge valves replace.  5 ea 16" butterfly valves and 2 ea 16" check valves</t>
  </si>
  <si>
    <t>A7023-2011</t>
  </si>
  <si>
    <t>FGD D3 ABSORBER PUMP SUCTION VALVE</t>
  </si>
  <si>
    <t>A7569-2010</t>
  </si>
  <si>
    <t>BB1 silo 1 10" isolation valves replaced</t>
  </si>
  <si>
    <t>A2516212</t>
  </si>
  <si>
    <t>FGD A &amp; B vat drain block valve replaced with 2 new 12" manual knife gate valves</t>
  </si>
  <si>
    <t>A7571-2012</t>
  </si>
  <si>
    <t>Installed FGD "D2" Absorber pump suction valve, a hydraulically operated 30" knife gate valve</t>
  </si>
  <si>
    <t>A7736-2009</t>
  </si>
  <si>
    <t>BB FGD backup dewatering tank 12" valves replaced</t>
  </si>
  <si>
    <t>A7548-2010</t>
  </si>
  <si>
    <t>BB FGD B1 Quencher pump 20" air operated knife gate discharge valve repalced</t>
  </si>
  <si>
    <t>A7514-2012</t>
  </si>
  <si>
    <t>BB FGD B Filtrate bell valve replaced with an air operated knife gate valve</t>
  </si>
  <si>
    <t>A2470612</t>
  </si>
  <si>
    <t>Installed (4) Hydroclone Valves overflow valves on the FGD's 1,2,3,&amp;4. These are air operated 10" knife gate valves.</t>
  </si>
  <si>
    <t>A7735-2009</t>
  </si>
  <si>
    <t>Install new 10" air operated knife gate valves in the 3A and 3B flitrate tanks overflow line</t>
  </si>
  <si>
    <t>A7573-2012</t>
  </si>
  <si>
    <t>BBC gravity drain line 24" hydraulic isolation valve replaced between the settling poind unit gravity draining to the north recycle pond</t>
  </si>
  <si>
    <t>A2444794</t>
  </si>
  <si>
    <t>Boiler Valves-B11-S</t>
  </si>
  <si>
    <t>VALVES 10" AND LARGER ; BOILER VALVES ; BB BACKFLOW PREVENTION VALVE. INSTALLED TO CONTROL BACKFLOW FROM BOILER AREA..CARBON STEEL CONSTRUCTION. 06/10/03 RJB</t>
  </si>
  <si>
    <t>Replaced Suction Valve at 3B Return Water Pump</t>
  </si>
  <si>
    <t>A2706871</t>
  </si>
  <si>
    <t>BBC B Dewatering bin isolation SOV #9 10" knife gate valve replaced from the #2  settling basins to the B bin</t>
  </si>
  <si>
    <t>A2592415</t>
  </si>
  <si>
    <t>BB FGD C REAGENT FEED TANK C1 SUCTION VALVE KNIFE GATE VALVE</t>
  </si>
  <si>
    <t>A2622475</t>
  </si>
  <si>
    <t>BB FGD A Filtrate bell 10" gate valve replaced with an air operated knife gate valve</t>
  </si>
  <si>
    <t>A2470611</t>
  </si>
  <si>
    <t>BB FGD 4B return water pump discharge 10" air operated knife gate valve replaced</t>
  </si>
  <si>
    <t>A2407437</t>
  </si>
  <si>
    <t>A1 QUENCHER PUMP DISCHARGE VALVE 10 INCH</t>
  </si>
  <si>
    <t>FGD A1 compressor blowoff valve replaced with a 12" air operated butterfly valve</t>
  </si>
  <si>
    <t>A7537-2012</t>
  </si>
  <si>
    <t>BB FGD 3B RETURN WP DISCHARGE VALVE REPLACEMENT</t>
  </si>
  <si>
    <t>A2619975</t>
  </si>
  <si>
    <t>FGD C&amp;D Quencher Oxidation Air Valve 16" installed</t>
  </si>
  <si>
    <t>A7540-2010</t>
  </si>
  <si>
    <t>BBC B Dewatering bin isolation SOV #9 10" knife gate valve replaced from the #2 (replaced) and #3 settling basins to the B bin</t>
  </si>
  <si>
    <t>FGD3&amp;4 4B Return water pump isolation 10" manaual knife gate valve replaced.</t>
  </si>
  <si>
    <t>A2588353</t>
  </si>
  <si>
    <t>VALVES - 10" &amp; LARGER ; COAL YARD FIRE PROTECTION SYSTEM ; 6" KEYSTONE BUTTERFLY VALVES MODEL #129/086 (VVF-017-A) -- 1 EA TO T-3 TRANSFER BUILDING; 1 EA TO  T-6 SC REEN HOUSE BUILDING; 1 EA TO T-7 CR USHER BUILDING</t>
  </si>
  <si>
    <t>BB A #12 10" KNIFE GATE VALVE</t>
  </si>
  <si>
    <t>A2591384</t>
  </si>
  <si>
    <t>VALVES - 10" &amp; LARGER ; COAL CONVEYOR FIRE PROTECTION SYST. ; 6" DIA. BUTTERFLY VALVES. WAFER TYPE VALVE SUPPLIED ON PO 36227.</t>
  </si>
  <si>
    <t>BB3 A &amp; B quencher pump suction valves replaced</t>
  </si>
  <si>
    <t>B2729-2011</t>
  </si>
  <si>
    <t>BB3 A &amp; B absorber pump suction valves repalced.</t>
  </si>
  <si>
    <t>Recirculation-C32-S</t>
  </si>
  <si>
    <t>24-inch gate Suction valve for the North 5000 GPM pump: resides between North and South recycle ponds</t>
  </si>
  <si>
    <t>A2624527</t>
  </si>
  <si>
    <t>VALVES - 10" &amp; LARGER ; LOW PRESSURE SALT WATER SYSTEM ; 10" GATE VALVES INSTALLED IN CONJUNTION WITH THE BB SLAG POND CONVERSION PROJECT 10 EA. 10/18/96 RJB</t>
  </si>
  <si>
    <t>BBC C return water pump discharge valve replaced, 20" Air operated discharge vavle (AOV) #86.</t>
  </si>
  <si>
    <t>A2443507</t>
  </si>
  <si>
    <t>CHECK VALVES - 10" &amp; LARGER ; BOILER VALVES ; CHECK VALVES - 10" &amp; LARGER VALVE, BUTTERFLY 12 IN SERIE S AAM GEARED W/HANDWHEEL STOCK #6232348</t>
  </si>
  <si>
    <t>VALVES - 10" &amp; LARGER ; SLAG / BOTTOM ASH HANDLING SYSTEM ; REPLACE SLUICE HEADER 10" GATE VALVE.  07/10/97 RJB</t>
  </si>
  <si>
    <t>BBC recycle water header isolation valve in pipe trench east side of #3 FA silo replaced</t>
  </si>
  <si>
    <t>A2623629</t>
  </si>
  <si>
    <t>A2581169</t>
  </si>
  <si>
    <t>Low pressure salt water tie 10" valve between #1 and #2 units replaced</t>
  </si>
  <si>
    <t>A2386482</t>
  </si>
  <si>
    <t>A2672168</t>
  </si>
  <si>
    <t>VALVES - 10" &amp; LARGER ; SERVICE WATER SYSTEM ; 8" GATE VALVES (VGF-012-D) DWL NO. 349-FP-2-XT-B</t>
  </si>
  <si>
    <t>VALVES - 10" &amp; LARGER ; SERVICE WATER SYSTEM ; 6" GATE VALVE DWG 349-FP-21XU-A 6" BUTTERFLY VALVE DWG 349-FP-21XU- A.</t>
  </si>
  <si>
    <t>BB4 C&amp;D absorber/Quencher pump suction valves replaced.</t>
  </si>
  <si>
    <t>B2730-2011</t>
  </si>
  <si>
    <t>W CONVEYOR</t>
  </si>
  <si>
    <t>BELT ; "W" CONVEYOR ; REPLACE APPROX. 555 FT OF BELTING ON W1 CONVEYOR 04/16/98 RJB</t>
  </si>
  <si>
    <t>Weighfeeder</t>
  </si>
  <si>
    <t>FGD B Limestone weight feeder belt system including all steel frame work, inlet and discharge chutes and electrical and controls replaced</t>
  </si>
  <si>
    <t>A7564-2010</t>
  </si>
  <si>
    <t>Weighing Device</t>
  </si>
  <si>
    <t>WEIGHTING DEVICE ; CONVEYOR-COAL HANDLING ; "E" CONVEYOR BELT SCALE WEIGHTOMETER, 72" WIDE BELT SCALE LABOR AND MATERIALS WHA 3/17/08</t>
  </si>
  <si>
    <t>BBC L1/L2 Belt Scale weightometer replaced</t>
  </si>
  <si>
    <t>WEIGHING DEVICE ; "L" CONVEYOR ; WEIGHTING DEVICE-54 INCH MERRICK, MOD. E310 COMPLETE</t>
  </si>
  <si>
    <t>Welding Grid / Welding Machine</t>
  </si>
  <si>
    <t>EQUIPMENT ; EPUIPMENT ; PIRANHA P-90 HYD. IRONWORKER FROM TECO STEVEDORING SEP-01</t>
  </si>
  <si>
    <t>Wire &amp; Cable</t>
  </si>
  <si>
    <t>POWER CABLING ; CLAM SHELL UNLOADER ; MACHINERY POWER CABLING.</t>
  </si>
  <si>
    <t>BB FGD WWT new electrical for the polymer pump at the ECAT feed tank installed</t>
  </si>
  <si>
    <t>A2451414</t>
  </si>
  <si>
    <t>314.40 Turbogenerator Units-BBCM</t>
  </si>
  <si>
    <t>Lube Oil / Conditioning-D10-S</t>
  </si>
  <si>
    <t>Centrifuge</t>
  </si>
  <si>
    <t>CENTRIFUGE ; LUBE OIL CONDITIONING SYSTEM ; LUB OIL COND, DELAVAL CENTRIFUGE TYPE UNIT COMP W/PUMPS,VALVES, INTEGRAL PIPING &amp; CONTROL PANEL.</t>
  </si>
  <si>
    <t>K44</t>
  </si>
  <si>
    <t>CONTROL SYSTEMS ; COOLING TOWER ; TRANSMITTER F/BB1, 2 &amp; 3 COOLING TOWER MAKE UP WATER FLOW 3/12/94  FSK</t>
  </si>
  <si>
    <t>A7569</t>
  </si>
  <si>
    <t>BB FGD 1&amp;2 tower demister wash water control valves installed</t>
  </si>
  <si>
    <t>A7739-2009</t>
  </si>
  <si>
    <t>BBC North and South LP fire valves at golf cart bridge</t>
  </si>
  <si>
    <t>A2705019</t>
  </si>
  <si>
    <t>BRIDGE CRANE STRUCTURE ; SCREENWELL CRANE ; BB #1 SCREENWELL CRANE RAIL CLAMPS ADDITION.  INSTALL TRUCK MOUNTED RAIL CLAMPS ON SCREENWELL. 06/08/04 RJB</t>
  </si>
  <si>
    <t>A7725-2008</t>
  </si>
  <si>
    <t>BRIDGE CRANE STRUCTURE ; SCREENWELL CRANE ; BB #2 SCREENWELL CRANE RAIL CLAMPS ADDITION.  INSTALL TRUCK MOUNTED RAIL CLAMPS ON SCREENWELL. 06/09/04 RJB</t>
  </si>
  <si>
    <t>A7726-2008</t>
  </si>
  <si>
    <t>BB COARSE MESH SCREEN LIFTING BEAM</t>
  </si>
  <si>
    <t>A2691907</t>
  </si>
  <si>
    <t>Debris Barrier</t>
  </si>
  <si>
    <t>REPL 250 FT OF 2" STAINLESS STEEL TRASH BARRIER SCREEN THAT GOES BELOW THE WATERLINE AT BB 3 AND 4 WATERFRONT</t>
  </si>
  <si>
    <t>A2619010</t>
  </si>
  <si>
    <t>CRR-02116</t>
  </si>
  <si>
    <t>FANS ; COOLING TOWER ; COOLING TWR VAR SPEED PROGRAMMABLE CONTROLLERS FOR BB1, 2, &amp; 3 FAN MOTORS TO CONSERVE ENERGY IN COLD WEATHER</t>
  </si>
  <si>
    <t>FANS ; COOLING TOWER ; ADDITIONAL CHARGES TO COOLING TOWER FAN SPEED CONTROLLER. ALLEN BRADLEY TIMERS (6EA) AND G.E. AUX RELAY (4EA).</t>
  </si>
  <si>
    <t>Chlorine-D23-S</t>
  </si>
  <si>
    <t>FEEDER ; CHLORINATION SYSTEM ; CHLORINATOR COMPLETE WITH 4 IN EJECTOR ASSY CAPACITY 10000 PPD LESS 4-20 MA DC ACTUATOR FISCHER-PORTER CO PO#35247</t>
  </si>
  <si>
    <t>FEEDER ; CHLORINATION SYSTEM ; CHLORINE DISPENSER(FEEDER) COMPLETE WITH 4" EJECTOR ASSY., CAPACITY 10,000 PPD LESS 4-20 MADC VALVE ACTUATOR. S/N 8410A0399</t>
  </si>
  <si>
    <t>ORGANISM PIPING SYSTEM LINER OGANISM RETURN PIPING</t>
  </si>
  <si>
    <t>A2638894</t>
  </si>
  <si>
    <t>BBC BB1 &amp; 2CO2 fire suppression annunciator (low voltage, solid state LED annunciator) installed onthe turbine deck outside the control room.</t>
  </si>
  <si>
    <t>A2419611</t>
  </si>
  <si>
    <t>WATER SYSTEM ; FIRE PROTECTION ; BIG BEND UNDERDECK FIRE PROTECTION SYTEM. INCLUDES AUTOMATIC SPRINKLER SYSTEM TO PROVIDE PROTECTION FRO THE AREA BENEATH THE STEAM TURBINES. INCLUDES ALL PIPING, VALVES, SPRINKLERS AND RELATED CONTROLS. 10/22/04 RJB</t>
  </si>
  <si>
    <t>B8677</t>
  </si>
  <si>
    <t>BBC Ash sluice house lighting installed in poorly lit areas</t>
  </si>
  <si>
    <t>A2460471</t>
  </si>
  <si>
    <t>Other Equipment / Insulation-D05-S</t>
  </si>
  <si>
    <t>SHEET PILING ; THERMAL DILUTION SYSTEM ; SHEETPILE WALL LIGHTING. ML-155 MAX LUMINA MARINE LANTERN, 155 MM CLEAR LENS. TF-3B MICRO POWER FLASH FLASHER/LAMP CHANGER.FITTED WITH SIX 12 VOLT .55 AMP LAMPS.</t>
  </si>
  <si>
    <t>BB FMS wash flushing header and piping with upgraded materials on all six traveling water screens</t>
  </si>
  <si>
    <t>A2432510</t>
  </si>
  <si>
    <t>SHEET PILING ; THERMAL DILUTION SYSTEM ; SHEET PILLING, 4100 L.F.</t>
  </si>
  <si>
    <t>PIPING UNDER 6" INCLUDING VALVES ; TURBINE LUBE OIL SYSTEM ; LUBE OIL COND, PIPING SMALL BORE.</t>
  </si>
  <si>
    <t>One stack port installed at level finve for the PM CEM's and 4 stack posrts will be on stack CS0W1 at level six approx 60" above the exisiting test platform</t>
  </si>
  <si>
    <t>A2410084</t>
  </si>
  <si>
    <t>BBC oil valve platform installed, to access valves which direct flow of oil to lube oil conditioner</t>
  </si>
  <si>
    <t>A7033-2011</t>
  </si>
  <si>
    <t>BBC cooling towers vibration probes added to monitor vibration levels on ooling towers safely and accurately</t>
  </si>
  <si>
    <t>A7056-2009</t>
  </si>
  <si>
    <t>BB1 Flume Outlet Canal Temerature Probe installed</t>
  </si>
  <si>
    <t>A2730705</t>
  </si>
  <si>
    <t>BBC #2 vacuum priming system pump replaced.</t>
  </si>
  <si>
    <t>A2703678</t>
  </si>
  <si>
    <t>#2 Coarse Mesh screen wash pumps replaced in the #2 screenwell area</t>
  </si>
  <si>
    <t>A7019-2010</t>
  </si>
  <si>
    <t>#1 screen wash pumps replaced.  Coarse mesh screen wash pumps #1, 2, &amp; 3  (#2 retired)</t>
  </si>
  <si>
    <t>A7013-2010</t>
  </si>
  <si>
    <t>PUMP ; VACUUM PRIMING SYSTEM ; BB VACUUM PRIMING PUMP #5 PUMP LOCATED IN THE TURBINE AREA. 06/23/03 RJB</t>
  </si>
  <si>
    <t>PUMP ; SCREENWELL ; BB COARSE MESH SCREEN PUMP #4 PUMP GOES WITH THE TRAVELLING SCREEN WASH SYSTEM 04/19/04 RJB</t>
  </si>
  <si>
    <t>PUMP ; SCREENWELL ; BB 4C HP WASH PUMP FOR THE FINE MESH SCREEN SYSTEM GOES WITH THE TRAVELLING SCREEN WASH SYSTEM 04/19/04 RJB</t>
  </si>
  <si>
    <t>HP Turbine-D02-S</t>
  </si>
  <si>
    <t>Rotating Blade Row</t>
  </si>
  <si>
    <t>ROTATING BLADE ROW ; HP TURBINE ; TURBINE RELATED EQP. BB FGD RELATED EQP. LABOR AND MATERIALS. 07/26/07 WHA</t>
  </si>
  <si>
    <t>4B Fine mesh travelling water screen (4CWS-FMSBS dual flow fine mesh continuousley traveling water screen)</t>
  </si>
  <si>
    <t>B2113-2009</t>
  </si>
  <si>
    <t>3A Fine mesh travelling water screen (3CWS-FMSAS dual flow fine mesh continuousley traveling water screen)</t>
  </si>
  <si>
    <t>A2705582</t>
  </si>
  <si>
    <t>4C Fine mesh travelling water screen (4CWS-FMSCS dual flow fine mesh continuousley traveling water screen)</t>
  </si>
  <si>
    <t>B2117-2009</t>
  </si>
  <si>
    <t>4A Fine mesh travelling water screen (4CWS-FMSAS dual flow fine mesh continuousley traveling water screen)</t>
  </si>
  <si>
    <t>B2114-2009</t>
  </si>
  <si>
    <t>3B Fine mesh travelling water screen (3CWS-FMSBS dual flow fine mesh continuousley traveling water screen)</t>
  </si>
  <si>
    <t>B2115-2009</t>
  </si>
  <si>
    <t>3C Fine mesh travelling water screen (3CWS-FMSCS dual flow fine mesh continuousley traveling water screen)</t>
  </si>
  <si>
    <t>B2116-2009</t>
  </si>
  <si>
    <t>BB 3C Fine Mesh Traveling Screen upper and lower frames were replaced.</t>
  </si>
  <si>
    <t>A2707918</t>
  </si>
  <si>
    <t>BBC Manatee deterrent screens install at all Discharge flumes to prevent Manatees from getting trapped in the flumes.  They will be anchored to the seawall</t>
  </si>
  <si>
    <t>A2574114</t>
  </si>
  <si>
    <t>BB 4C Fine Mesh Traveling Screen Basket, chains, and rails replaced</t>
  </si>
  <si>
    <t>A2699961</t>
  </si>
  <si>
    <t>BB4 4C Fine mesh screen replaced</t>
  </si>
  <si>
    <t>A2419614</t>
  </si>
  <si>
    <t>BB 4B FINE MESH SCREEN SOUTH CHAIN DRIVE BEARING</t>
  </si>
  <si>
    <t>A2691908</t>
  </si>
  <si>
    <t>BB4A Fine Mesh Screen both the upper and lower frames, head section and other major components replaced.</t>
  </si>
  <si>
    <t>A2691477</t>
  </si>
  <si>
    <t>BBC 4C fine mesh screen panel and frame replaced.</t>
  </si>
  <si>
    <t>A2419610</t>
  </si>
  <si>
    <t>TANK ; VACUUM PRIMING SYSTEM ; VACUUM PRIMING TANK , PRESSURE TANK, 100PSI 48" DIAMETER X 8'-0". TO ACT AS BACK UP TANK.</t>
  </si>
  <si>
    <t>TOWER ; COOLING TOWER ; BB TURBINE ROOF A/C COOLING TOWER LOCATED ON THE ROOF OF THE TURBINE DECK ABOVE AND NORTH OF #2 CONTROL ROOM. 06/26/02 RJB</t>
  </si>
  <si>
    <t>B2078</t>
  </si>
  <si>
    <t>BB1A tunnel screen wash suction vlave replaced..</t>
  </si>
  <si>
    <t>A2594662</t>
  </si>
  <si>
    <t>WALKWAY ; AREA STRUCTURES ; WALKWAY FOR ORGANISM RETURN LINE.  INCLUDES LABOR AND MATERIAL TO ADD WALKWAY AND SUPPORT FOR ORGANISM RETURN LINE. 05/19/06 RJB</t>
  </si>
  <si>
    <t>F0775</t>
  </si>
  <si>
    <t>315.40 Accessory Electric Eq-BBCM</t>
  </si>
  <si>
    <t>FGD breakpoint chlorination Rosemont chlorine chemical analyzer installed</t>
  </si>
  <si>
    <t>FGD breakpoint chlorination Rosemont ammonia chemical analyzer installed</t>
  </si>
  <si>
    <t>BB FGD MOISTURE ANALYZERS</t>
  </si>
  <si>
    <t>A2618969</t>
  </si>
  <si>
    <t>Conducitivity, silica and phosphate analyzers installed to optimize water/steam monitoring</t>
  </si>
  <si>
    <t>A7016-2010</t>
  </si>
  <si>
    <t>Units 3 &amp; 4 Hydrogen purity analyzers replaced with Yokogawa hydrogen gas denisty detectors/analyzers</t>
  </si>
  <si>
    <t>A7026-2009</t>
  </si>
  <si>
    <t>Thermogravimetric analyzer</t>
  </si>
  <si>
    <t>A7505-2009</t>
  </si>
  <si>
    <t>ANALYZER ; CONTROL/MONITORING DEVICE ; BB COMMON SODIUM ANALYZERS LABOR AND MATERIALS. QTY 8 04/17/07 RJB</t>
  </si>
  <si>
    <t>ANALYZER ; CONTROL/MONITORING DEVICE ; 8 SODIUM ANALYZERS INCLUDES LABOR AND MATERIALS. 09/22/05 RJB</t>
  </si>
  <si>
    <t>Purchase 2 stationary SO2 moiiting systems, Nema4 sealed container, AC, analyzer, perm tube calibrator and blue tooth storage</t>
  </si>
  <si>
    <t>A2515713</t>
  </si>
  <si>
    <t>ANALYZER ; CONTROL/MONITORING DEVICE ; BB COMMON CONDUCTIVITY ANALYZERS LABOR AND MATERIALS. QTY 1 LOT 04/17/07 RJB</t>
  </si>
  <si>
    <t>ANALYZER ; ANALYZING EQP ; BB FUEL LAB SULPHUR DETERMINATOR. ANALYZER. 04/17/02 RJB</t>
  </si>
  <si>
    <t>A7172</t>
  </si>
  <si>
    <t>BBC  Niton XL2980GOLDD Alloy analyzer purchased</t>
  </si>
  <si>
    <t>A2565698</t>
  </si>
  <si>
    <t>EH&amp;S Air Service test trailer upgrade with new stainless steel monitoring and analyer equipment</t>
  </si>
  <si>
    <t>A2455935</t>
  </si>
  <si>
    <t>EHS air services servomex O2/CO2 combined analyzer replaced</t>
  </si>
  <si>
    <t>A2521657</t>
  </si>
  <si>
    <t>BBC Demineralizer sodium analyzer installed</t>
  </si>
  <si>
    <t>A2514355</t>
  </si>
  <si>
    <t>EH&amp;S lab services purchased a moisture analyzer for free and combined water and gypsum purity</t>
  </si>
  <si>
    <t>A2458933</t>
  </si>
  <si>
    <t>EH&amp;S lab services equipment hot bock for analysis and monitoring replaced.</t>
  </si>
  <si>
    <t>A2465498</t>
  </si>
  <si>
    <t>PHOSPHATE ; ANALYZERS ; PHOSPHATE ANALYZER,HACH AUTOMATIC</t>
  </si>
  <si>
    <t>A2902</t>
  </si>
  <si>
    <t>BATTERY CHARGER ; AUXILLIARY POWER EQP ; #1 CT BATTERY 14 CELL BATTERY STRING QTY 1 07/01/08 RJB</t>
  </si>
  <si>
    <t>A7715-2007</t>
  </si>
  <si>
    <t>T2 STRUCTURE BATTERY BACKUP SYSTEM REPLACEMENT</t>
  </si>
  <si>
    <t>A2685889</t>
  </si>
  <si>
    <t>BATTERIES/ BATTERY CHARGER ; AUXILLIARY / EMERGENCY EQP ; BATTERIES 60 CELL SET KS20472 L-1S TYPE LABOR AND MATERIALS 07/29/08 RJB</t>
  </si>
  <si>
    <t>B2027-2007</t>
  </si>
  <si>
    <t>Boat / Motor</t>
  </si>
  <si>
    <t>TEST PROBES ; DOCKS ; BB THERMAL DILUTION CANAL TEST PROBES. INCLUDES LABOR AND MATERIALS. 01/09/06 RJB</t>
  </si>
  <si>
    <t>A7729-2008</t>
  </si>
  <si>
    <t>BBC 4KV main feed cables from T3 to T1and T2 structures replaced,  These are the main feeds to the T2 structures and the Peco and Dravo main 4KV feeds fed from the T1 structure</t>
  </si>
  <si>
    <t>B2837-2011</t>
  </si>
  <si>
    <t>BB ESS coal field north stacker cable 1CYHNNH333 replaced from 1CYH-MSTR2 fused disconnect switch to north stacker 1CYH-SR1.</t>
  </si>
  <si>
    <t>A2458044</t>
  </si>
  <si>
    <t>BB DOCK CABLE TRAY COVER ADDITION</t>
  </si>
  <si>
    <t>A2695376</t>
  </si>
  <si>
    <t>Communications-E03-S</t>
  </si>
  <si>
    <t>Installed 50 pair Communication Cable TSS building to T2 Structure in the coal field.  These cables are for the telephone service in and around the coal field</t>
  </si>
  <si>
    <t>A7050-2009</t>
  </si>
  <si>
    <t>CABLE TRAY - STEEL ; CONDUITS &amp; CABLE TRAYS ; 110 LF CABLE TRAY FOR THE POWER CABLE FOR THE COAL BARGE UNLOADER, 06/29/94 RJB</t>
  </si>
  <si>
    <t>Install new fiber optic cables from the reserve transformer 3 &amp; 4 pilot and the swithchyard.</t>
  </si>
  <si>
    <t>A2386745</t>
  </si>
  <si>
    <t>CABLE TRAY - ALUMINUM ; CONDUITS &amp; CABLE TRAYS ; CABLE TRAYS ALUMINUM 24" FOR 5000V CABLE</t>
  </si>
  <si>
    <t>G1580</t>
  </si>
  <si>
    <t>SETTING AREA ; POND AND STORAGE AREA ; ENVIRONMENTAL PROJECT CAP AND COVER DA2B (POND) FILL, GRADE AND PREPARE FOR MEMBRANE PLACEMENT OVER DA2B AND PLACEMENT OF CLEAN FILL AND SOD/SEED OVER THE CLOSED DISPOSAL AREA. 02/25/04 RJB</t>
  </si>
  <si>
    <t>B3276</t>
  </si>
  <si>
    <t>Circuit Breaker</t>
  </si>
  <si>
    <t>480V BREAKER BB FGD SQUARE D LOCATED IN WASTE HANDLING ELECTRICAL ROOM</t>
  </si>
  <si>
    <t>A2653508</t>
  </si>
  <si>
    <t>FGD macronoflow Pump breaker, Digtrip 510 overload protection</t>
  </si>
  <si>
    <t>A7549-2010</t>
  </si>
  <si>
    <t>BBC Waste water handling building electrical equipment 4NJS-US10 and 4NJS-US11 replaced as well as some MCC's for limestone reclaimer in the storage building</t>
  </si>
  <si>
    <t>A2386781</t>
  </si>
  <si>
    <t>ECRC on BBC arc flash remediation to include the Turbine Bldg Mezzanine, Ash Sluice pump house, Ammonia Bldg, Salg Dewatering Building, fire pump house.</t>
  </si>
  <si>
    <t>A2386775</t>
  </si>
  <si>
    <t>BB COMMON CIRCUIT BREAKERS ELECTRICAL RELIABILITY PROJECT UPGRADE APP 10 CIRCUIT BREAKERS</t>
  </si>
  <si>
    <t>A2638895</t>
  </si>
  <si>
    <t>BB3 Substation B, C, &amp; E rertofit circuit breakers to Digitrip 510 from old ampteck overload breakers.</t>
  </si>
  <si>
    <t>1C Substation, 1F main breaker rebuilt and retrofited</t>
  </si>
  <si>
    <t>Communications System</t>
  </si>
  <si>
    <t>COALFIELD DOCK &amp; RAIL RADIO SYSTEM</t>
  </si>
  <si>
    <t>A7005-2010</t>
  </si>
  <si>
    <t>2012 Sulair compressor trailer purchased</t>
  </si>
  <si>
    <t>B2931-2011</t>
  </si>
  <si>
    <t>2012 Sulair Compressor trailer purchased</t>
  </si>
  <si>
    <t>B2930-2011</t>
  </si>
  <si>
    <t>Install air compressor and receiver close to the rail house (unloading building)</t>
  </si>
  <si>
    <t>A2401962</t>
  </si>
  <si>
    <t>Computer-E04-S</t>
  </si>
  <si>
    <t>Computer Equipment / DCS System</t>
  </si>
  <si>
    <t>BB ESS coal field transloader system upgrade to include a new PC, operating system, new card reader, new ticket printer, new software/programming system</t>
  </si>
  <si>
    <t>A2444815</t>
  </si>
  <si>
    <t>DCS SYSTEM HARDWARE AND SOFTWARE UPGRADE BB COMMON</t>
  </si>
  <si>
    <t>A2452398</t>
  </si>
  <si>
    <t>Install a DCS highway segregation project to segregate the control system highways and limit access to outside networks.</t>
  </si>
  <si>
    <t>B2017-2009</t>
  </si>
  <si>
    <t>BBC Ovation DCS test bed installed for hands on training with the Ovation DCS hardware and software</t>
  </si>
  <si>
    <t>A2527289</t>
  </si>
  <si>
    <t>COMPUTER AND EQP ; COMPUTER ; BB PLANT INFORMATION PROCESS SERVER. INCLUDES ASSOCIATED HARDWARE AND SOFTWARE. 09/21/99 RJB</t>
  </si>
  <si>
    <t>PROGRAMMABLE CONTROLLER ; COMPUTER &amp; ACCESSORIES ; (1CYH-APNL) GRAVIMETRIC FEEDERS AUT O ANALOG CONTROL PANEL -- CONSISTS OF: A FOXBORO SPEC.200 RATIO CONTRO LLER WITH (6) MODEL 2AI-12V INPUT M ODULES; (8) MODEL 2AP+SUM SUMMING M ODULES; (8) MODEL      2</t>
  </si>
  <si>
    <t>Aperatrure card scanner replaced.</t>
  </si>
  <si>
    <t>A2394813</t>
  </si>
  <si>
    <t>COMPUTER ; COMPUTER &amp; ACCESSORIES ; 1-OPTICAL SCANNER WILL SCAN AND TRANSFER OPERATION MANUALS AND PROCEDURES TO THE PERSONAL COMPUTER. 08/01/94 RJB</t>
  </si>
  <si>
    <t>A7543</t>
  </si>
  <si>
    <t>BBC DCS database server replaced.</t>
  </si>
  <si>
    <t>A2457833</t>
  </si>
  <si>
    <t>Plotter for MCS building document control section replaced</t>
  </si>
  <si>
    <t>A2420080</t>
  </si>
  <si>
    <t>GETAC laptop to communicate and download relay settings replaced</t>
  </si>
  <si>
    <t>A2389011</t>
  </si>
  <si>
    <t>FTIR HP notebook I5-3320M laptop purchased with docking station and accessaries for FTIR testing trailer</t>
  </si>
  <si>
    <t>A2475979</t>
  </si>
  <si>
    <t>Conduit</t>
  </si>
  <si>
    <t>CONDUIT - ALUMINUM ; CONDUITS &amp; CABLE TRAYS ; COAL HANDLING SYSTEMS-ALUMINUM COND UIT -- TOTAL LF OF HWG ALUMINUM CON DUIT ALL SIZES 30040 LF:     COMPRI SED OF 6840 FT-3/4"; 2000 FT-1"; 88 40 FT-1-1/2"; 4350 FT-2"; 830 FT-2- 1/2"; 5210 FT-3"; 1150 FT-4"</t>
  </si>
  <si>
    <t>CONDUIT ; CONVEYOR/COAL HANDLING ; THE CONDUIT INSTALLED IN CON- JUNCTION WITH THE FUEL TRANSLOADER PROJECT. INCLUDES PVC, ALUMINUM, STEEL, RIGID AND RELATED FITTINGS. PROVIDED BY VARIOUS VENDORS. 10/28/96 RJB</t>
  </si>
  <si>
    <t>CONDUIT - STEEL ; CONDUITS &amp; CABLE TRAYS ; VARIOUS CONDUIT INSTALLED IN CONJUNTION WITH THE BIG BEND COUNTY SEWAGE CONNECTION PROJECT. 2000 LF 01/28/97 RJB</t>
  </si>
  <si>
    <t>AUXILIARY STATION SERVICE ; TRANSFORMERS ; (  (1CYH- X341,1CYH-X361,1CYH-X381,1CYH-X401, 1CYH-X421,1CYH-X441,1CYH-X741,1CYH- X761,1CYH-X781,1CYH-X80,1CYH-X821,1 CYH-X841) GRAVIMETRIC FEEDERS (12 U NITS) -- STEP DOWN ISOLATION POWER TRANSFORMER, GENEAL EL</t>
  </si>
  <si>
    <t>CONDUIT - PVC ; CONDUITS &amp; CABLE TRAYS ; CONDUIT - PVC</t>
  </si>
  <si>
    <t>E1482</t>
  </si>
  <si>
    <t>TURBINE DECK CONDUIT REPL FOR CAMERA SYSTEM</t>
  </si>
  <si>
    <t>A2663200</t>
  </si>
  <si>
    <t>CONDUIT - ALUMINUM ; CONDUITS &amp; CABLE TRAYS ; CONDUIT ALUMINUM</t>
  </si>
  <si>
    <t>CONDUIT - ALUMINUM ; CONDUITS &amp; CABLE TRAYS ; RIGID ALUMINUM CONDUIT INCLUDING FITINGS AND JUNCTION BOXES (INCLUDING CONC. ENCASEMENT): 1010 FT. OF 1-1/2"</t>
  </si>
  <si>
    <t>CONDUIT - PVC ; CONDUITS &amp; CABLE TRAYS ; CONDUIT, PVC SCH 40</t>
  </si>
  <si>
    <t>CONDUIT - PVC ; CONDUITS &amp; CABLE TRAYS ; CONDUIT, PVC</t>
  </si>
  <si>
    <t>CONDUIT - ALUMINUM ; CONDUITS &amp; CABLE TRAYS ; RIGID ALUMINUM CONDUIT INCLUDING FITTINGS AND JUNCTION BOXES (INCLUDING CONC. ENCASEMENT): 390 FT. OF 3/4"</t>
  </si>
  <si>
    <t>CONDUIT - STEEL ; CONDUITS &amp; CABLE TRAYS ; PIPING F/FLOW METERS AT BB1, 2 &amp; 3 COOLING TOWER WATER MAKE UP FLOW 3/12/94  FSK</t>
  </si>
  <si>
    <t>CONDUIT - STEEL ; CONDUITS &amp; CABLE TRAYS ; RIGID STEEL CONDUIT, INCLUDING FITTINGS AND JUCTION BOXES AND CONCRETE ENCASEMANT: 210 FT. OF 1-1/2"</t>
  </si>
  <si>
    <t>CONDUIT - STEEL ; CONDUITS &amp; CABLE TRAYS ; RIGID STEEL CONDUIT, INCLUDING FITTINGS AND JUNCTION BOXES AND CONCRETE ENCASEMENT: 110 FT. 2"</t>
  </si>
  <si>
    <t>CONDUIT - FLEXIBLE ; CONDUITS &amp; CABLE TRAYS ; 93 FT. OF LEXIBLE ALUMINUM CONDUIT, INCLUDING FITTINGS AND ACC. AND CONCRETE ENCASEMENT</t>
  </si>
  <si>
    <t>CONDUIT - STEEL ; CONDUITS &amp; CABLE TRAYS ; INSTALLED FOR THE BOAT DAVIT BBC 03/01/94 RJB</t>
  </si>
  <si>
    <t>CONDUIT - ALUMINUM ; CONDUITS &amp; CABLE TRAYS ; INSTALLED FOR THE BOAT DAVIT BBC 03/01/94 RJB</t>
  </si>
  <si>
    <t>CONTROL PANELS ; COAL HANDLING SYSTEM ; INSTRUMENT RACK NO. 1B, WIRED AND TUBED</t>
  </si>
  <si>
    <t>CONTROL PANELS ; COAL HANDLING SYSTEM ; INSTRUMENT RACK NO. 1C, WIRED AND TUBED</t>
  </si>
  <si>
    <t>CONTROL PANELS ; COAL HANDLING SYSTEM ; PANEL COMPLETE, STATION AND COAL HANDLING</t>
  </si>
  <si>
    <t>CONTROL PANELS ; COAL HANDLING SYSTEM ; 60 AMP SAFETY SWITCH</t>
  </si>
  <si>
    <t>15.22</t>
  </si>
  <si>
    <t>CONTROL PANELS ; COAL HANDLING SYSTEM ; SWITCH, OIL CUT-OUT SWITCHES, 200 AMP. 4460VLT.</t>
  </si>
  <si>
    <t>CONTROL PANELS ; COAL HANDLING SYSTEM ; CONTROL PANEL,W/ENCLOSURE, MARK NO. C52-4, INCL. 3 CONTROL SWITCHES, GEN. ELECTRIC SM316</t>
  </si>
  <si>
    <t>CONTROL PANEL ; FIRE PROTECTION SYSTEM ; (1CYH-FPP1 THRU 1CYH-FPP6) COAL HAN DLING LOCAL FIRE PROTECTION PANELS -MFG BY ALISON CONTROLS INC; CONSIS TS OF A WALL MOUNTED,NEMA 4,HINGED DOOR ENCLOSURE 14" X 16" X 6" D WIT H DOOR MOUNTED P.B. ANDINDICATING L</t>
  </si>
  <si>
    <t>CONTROL PANELS ; COAL HANDLING SYSTEM ; PUSH-BUTTON STATIONS</t>
  </si>
  <si>
    <t>CONTROL PANELS ; COAL HANDLING SYSTEM ; INCL. ALL INDICATING LIGHTS</t>
  </si>
  <si>
    <t>CONTROL PANELS ; COAL HANDLING SYSTEM ; DISCONNECT SWITCH, OIL, IN PANEL</t>
  </si>
  <si>
    <t>CONTROL PANELS ; COAL HANDLING SYSTEM ; ALARM PANEL ENCLOSURE, BLOCKS, RELAYS, MARK NO. C52-3</t>
  </si>
  <si>
    <t>CONTROL PANELS ; WASTE WATER SYSTEM ; BB WASTEWATER PIPING SYSTEM ADDITION. 6 RECYCLE PUMP CONTROL PANELS. PROVIDED BY GOULDS PUMPS, INC. 10/18/96 RJB</t>
  </si>
  <si>
    <t>GSU FIRE PROTECTION PANEL REPL DAMAGED DURING HURRICANE</t>
  </si>
  <si>
    <t>A2656087</t>
  </si>
  <si>
    <t>PANEL ; FIRE PROTECTION ; BB ADMINISTRATION BLDG FIRE CONTROL SYSTEM AND PANEL REPLACEMENT. INCLUDES ALL RELATED EQP AND WIRING ECT. 12/13/02 RJB</t>
  </si>
  <si>
    <t>Conductor-E05-S</t>
  </si>
  <si>
    <t>CONTROL PANELS ; 600V AND ABOVE POWER SYSTEMS ; (1LAF-LPB1,1LAF-LPB2,1LAF-LPB3,1LAF -LPT4,1LAF-LPT5,1LAF-LPT6,1LAF-LPT7 ,1LAF-PPB4,1LAF-PPB5)        WESTIN GHOUSE TYPE B10B,1 PHASE,3 WIRE 120 /240 VOLT, 42 CIRCUIT PANELBOARD WI TH A 2 POLE, 225 AMP   MAI</t>
  </si>
  <si>
    <t>BB2 CONTROL ROOM FIRE DETECTION PANEL</t>
  </si>
  <si>
    <t>A2607161</t>
  </si>
  <si>
    <t>CONTROL PANELS ; WASTE WATER SYSTEM ; STARTER, SQUARE D SEW - 14 FOR WASTE WATER RECYCLE  $</t>
  </si>
  <si>
    <t>CONTROL PANELS ; STACKER RECLAIMER ; SWITCH, SAFETY SQ. D NO. 2345, 400 AMP. 600 VLT.</t>
  </si>
  <si>
    <t>CONTROL PANELS ; STACKER RECLAIMER ; SWITCH,AIR INTERRUPTER SWITCH, 600 AMP., 4160X</t>
  </si>
  <si>
    <t>CONTROL PANELS ; WASTE WATER SYSTEM ; ELECTRICAL PANEL INSTALLED ALONG WITH THE BIG BEND COUNTY SEWAGE CONNECTION PROJECT. 01/28/97 RJB</t>
  </si>
  <si>
    <t>CONTROL PANEL ; SERVICE AIR SYSTEM ; SPARE PARTS FOR SERVICE AIR CONTROL PANEL; GAUGES, REGULATORS, VALVES, RELAYS</t>
  </si>
  <si>
    <t>CONTROL PANELS ; SERVICE WATER SYSTEM ; TERMINAL BOARDS 600 VOLT</t>
  </si>
  <si>
    <t>L7282</t>
  </si>
  <si>
    <t>CONTROL PANELS ; WASTE WATER SYSTEM ; SAMPLE PANEL MOTOR, 117V, S/N B-1505-1</t>
  </si>
  <si>
    <t>BBC FGD PLC based control system with an ovation dustribution system (DCS) replaced</t>
  </si>
  <si>
    <t>B2710-2011</t>
  </si>
  <si>
    <t>BB/POLK TRANSLOADER SOFTWARE UPGRADE</t>
  </si>
  <si>
    <t>A2653723</t>
  </si>
  <si>
    <t>FGD CONTROL SYSTEM UPGRADE</t>
  </si>
  <si>
    <t>A7754-2008</t>
  </si>
  <si>
    <t>TRAVEL TOWER CONTROLS ; COAL BARGE UNLOADER ; BIG BEND GC AUTO BARGE UNLOADER UPGRADE CONTROLS 2/1/96  FSK</t>
  </si>
  <si>
    <t>A7529</t>
  </si>
  <si>
    <t>TRAVEL TOWER CONTROLS ; COAL BARGE UNLOADER ; TRAVEL TOWER CONTROLS TRAVEL DRIVE DC SYSTEM CONTROLS CABINETS, REGULATOR &amp; ISOLATION TRANSFORMER. GE INDUSTRIAL AND POWER SYSTEMS</t>
  </si>
  <si>
    <t>B9477</t>
  </si>
  <si>
    <t>CANTILEVER HOIST CONTROLS ; COAL BARGE UNLOADER ; CANTILEVER HOIST CONTROLS CANTILEVER HOIST SYSTEM CONTROL CABINET W/HARDWARE GE INDUSTRIAL AND POWER SYSTEMS</t>
  </si>
  <si>
    <t>BB3 install DAS software and hardware for the CEMS project</t>
  </si>
  <si>
    <t>A2691489</t>
  </si>
  <si>
    <t>Installed redundant DCS system for the processor, I/O communication bus, Control room modifications -replace all PLC processors &amp; I/O, install 6 HMI screens, install remote nodes in location T2, T6, T7, and tripper/sonar room.</t>
  </si>
  <si>
    <t>B2076-2010</t>
  </si>
  <si>
    <t>COMPUTER SOFTWARE UPGRADES</t>
  </si>
  <si>
    <t>L1010-2010</t>
  </si>
  <si>
    <t>BBC CONTROL SYSTEM (DCS) POWER SUPPLY UPGRADE</t>
  </si>
  <si>
    <t>A2620011</t>
  </si>
  <si>
    <t>FUELWORX UPGRADE</t>
  </si>
  <si>
    <t>A7808-2009</t>
  </si>
  <si>
    <t>CEMS EQP ENVIANCE INTEGRATION PROJECT</t>
  </si>
  <si>
    <t>A2693568</t>
  </si>
  <si>
    <t>DCS ALARM RATIONALIZATION SOFTWARE</t>
  </si>
  <si>
    <t>A2657263</t>
  </si>
  <si>
    <t>CEMS SYSTEM MODIFICATION UPGRADE</t>
  </si>
  <si>
    <t>A2652668</t>
  </si>
  <si>
    <t>PICK HEATER CONTROL SYSTEM</t>
  </si>
  <si>
    <t>A7078-2010</t>
  </si>
  <si>
    <t>BBC #1 service air compressor blow off control valve replaced</t>
  </si>
  <si>
    <t>A7059-2012</t>
  </si>
  <si>
    <t>Transformers-E15-S</t>
  </si>
  <si>
    <t>COOLERS ; TRANSFORMERS ; BB #4 RESERVE TRANSFORMER COOLER ADDITION. INSTALL 2 COOLERS TO ADD TO THE EXISTING TRANSFORMER COOLERS. ALSO REPL EXISTING FAN MOTORS ON EXISTING COOLERS WITH LARGER MOTORS. 05/19/04 RJB</t>
  </si>
  <si>
    <t>COOLERS ; TRANSFORMERS ; BB #5 RESERVE TRANSFORMER COOLER ADDITION. INSTALL 2 COOLERS TO ADD TO THE EXISTING TRANSFORMER COOLERS. ALSO REPL EXISTING FAN MOTORS ON EXISTING COOLERS WITH LARGER MOTORS. 05/26/04 RJB</t>
  </si>
  <si>
    <t>A7723-2008</t>
  </si>
  <si>
    <t>BBC #2 service air compressor oil cooler replaced</t>
  </si>
  <si>
    <t>A2424261</t>
  </si>
  <si>
    <t>Cranes / Hoists-E07-S</t>
  </si>
  <si>
    <t>BB Aero lube oil compartment ceiling mounted jib cranes installed</t>
  </si>
  <si>
    <t>A7038-2011</t>
  </si>
  <si>
    <t>BB1 turbine bearing fire detection replaced with 4 area infrared fire detectors and alarm panel</t>
  </si>
  <si>
    <t>A2499037</t>
  </si>
  <si>
    <t>BIG BEND CHANNEL RADAR</t>
  </si>
  <si>
    <t>A2620507</t>
  </si>
  <si>
    <t>BBC #2 Oil Leak Detector System required by EPA for annual leak test on the #2 oil piping, allowing for accurate testing and data logging capabilites to capture the results</t>
  </si>
  <si>
    <t>Diesel Generator</t>
  </si>
  <si>
    <t>#2 Onan emergency generator replaced with a 125KW emergency generator, to include automatic transferswitches added to the distribution system,</t>
  </si>
  <si>
    <t>B2026-2011</t>
  </si>
  <si>
    <t>#1 Onan emergency generator replaced with a 125KW emergency generator, to include automatic transferswitches added to the distribution system,</t>
  </si>
  <si>
    <t>B2025-2011</t>
  </si>
  <si>
    <t>BB4 #3 emergency diesel generator replaced</t>
  </si>
  <si>
    <t>A2691515</t>
  </si>
  <si>
    <t>Distribution Panel</t>
  </si>
  <si>
    <t>DISTRIBUTION PANELS ; FIRE PROTECTION SYSTEM ; (1CYH-FPBE) COAL HANDLING FIRE PROT ECTION BATTERY BACK-UP PANEL -- MFG BY ALISON CONTROLS INC;     CONSIS T OF A NEMA 12 WAL MOUNTED ENCLOSUR E,24" X 36" X 8" D WITH HINGED DOOR ; CONTAINS (8) GLOBE   P/N G</t>
  </si>
  <si>
    <t>FGD DUCTLINES / DUCT BANKS ; ELECTRIC STRUCTURES ; FGD AREA-DUCTLINES/DUCT BANKS/MANHO LES - CONSISTS OF 15650 LF OF POLY- VINYLCHLORIDE CONDUIT        FURNIS HED IN 20' LENGTHS IN THE FOLLOWING SIZES: 2"-400 LF; 3"-1700 LF; 4"-1 3550 LF. INCLUDES      C</t>
  </si>
  <si>
    <t>DUCTLINE / DUCT BANK ; ELECTRIC STRUCTURES ; MAIN PLANT-DUCTLINES/DUCT BANKS/MAN HOLES - CONSISTS OF 14300 LF OF POL Y-VINYLCHLORIDE CONDUIT      FURNIS HED IN 20' LENGTHS IN THE FOLLOWING SIZES: 1"-690 LF; 1.5"-840 LF; 2"- 470 LF; 3"-1980 LF;    4"-5000</t>
  </si>
  <si>
    <t>DUCTLINE / DUCT BANK ; ELECTRIC STRUCTURES ; ELECTRICAL DUCT LINE (189.25 CY CONCRETE)</t>
  </si>
  <si>
    <t>DUCTLINE / DUCT BANK ; ELECTRIC STRUCTURES ; ELECTRIC DUCTLINES/DUCT BANKS -- DU CT BANK BETWEEN TRANSFER BUILDING T -2 AND T-4,236 LF LONG;      CONTAI NS (6)--6" TRADE SIDE HEAVY WALL PV C CONDUIT TOTALLING 1350 LF AND 240 '-6" HEAVY WALL RIGID  STEEL</t>
  </si>
  <si>
    <t>DUCTLINE / DUCT BANK ; ELECTRIC STRUCTURES ; 15,072 L.FT OF 4IN. DUCTLINE, FIBER TYPE</t>
  </si>
  <si>
    <t>DUCTLINE / DUCT BANK ; ELECTRIC STRUCTURES ; 4000 L.FT. OF 4IN. DUCTLINE, PVC-VC-2,SH40</t>
  </si>
  <si>
    <t>DUCTLINE / DUCT BANK ; ELECTRIC STRUCTURES ; ELECTRICAL MANHOLE NO. 7 (52 CY CONCRETE)</t>
  </si>
  <si>
    <t>DUCTLINE / DUCT BANK ; ELECTRIC STRUCTURES ; 6-CONCRETE MANHOLES FOR DUCTLINES 8-CONCRETE HANDHOLES FOR DUCTLINES</t>
  </si>
  <si>
    <t>DUCTLINE / DUCT BANK ; ELECTRIC STRUCTURES ; ELECTRICAL DUCT LINE (45.5 CY CONCRETE)</t>
  </si>
  <si>
    <t>DUCTLINE / DUCT BANK ; ELECTRIC STRUCTURES ; ELECTRICAL MANHOLE NO. 8 (28.5 CY CONCRETE)</t>
  </si>
  <si>
    <t>Enclosure</t>
  </si>
  <si>
    <t>Installed a Auxiliary Power Enclosure (APE) to house (2) 4160V motor control startes, (2) 4160V 3 pole double throw load break transfer sw., (2) 4160V 200A fused disconnect sw., and other fused sw. and amps.</t>
  </si>
  <si>
    <t>B2065-2010</t>
  </si>
  <si>
    <t>Installed an air conditioned enclosure around the BB3 and BB4 Station batteries</t>
  </si>
  <si>
    <t>B2092-2010</t>
  </si>
  <si>
    <t>ENCLOSED BUS ; CONDUCTORS ; 4160V RESERVE BUS W/ 15,535 FT 500MCM CABLE</t>
  </si>
  <si>
    <t>ENCLOSURE ; PROTECTIVE EQUIPMENT ; BOX ENCLOSURE - ELECTRIC FROM TECO STEVEDORING SEP-01</t>
  </si>
  <si>
    <t>POWER CABLE - OVER 1000V ; CONDUCTORS ; COAL HANDLING POWER CABLE-OVER 1000 VOLT -- 5KV CABLE,MFG BY ANACONDA -ERICCSON INC: 2300 LF 3/C   #6,7-S TRAND COPPER WIRE WITH .015" STRAND ED SHIELD,.09" EP INSULATION AND .0 3" HYPALON JACKET; 2100LF 3/C #2 SA</t>
  </si>
  <si>
    <t>POWER CABLE - OVER 1000V ; CONDUCTORS ; 1528 LF 5KV POWER CABLE INSTALLED FOR THE COAL BARGE UNLOADER. 06/29/94 RJB</t>
  </si>
  <si>
    <t>POWER CABLE - OVER 1000V ; CONDUCTORS ; INSTALL 4160V CABLE BETWEEN TRIPPER ROOM &amp; T3 STRUCTURE APROX 1100 FT 07/12/94  TGC</t>
  </si>
  <si>
    <t>A7510-2008</t>
  </si>
  <si>
    <t>POWER CABLE - OVER 1000V ; CONDUCTORS ; 2,525 FT. OF 30C, NO. 4/0, AWG, COOPER CABLE, INSULATED AND JACKETED</t>
  </si>
  <si>
    <t>POWER CABLE - OVER 1000V ; CONDUCTORS ; POWER CABLE - OVER 1000V 3/C #2/0 5KV POWER CABLE - TYPE SHD-GC, TECO STK# 6326579</t>
  </si>
  <si>
    <t>A7590</t>
  </si>
  <si>
    <t>Erosion Protection</t>
  </si>
  <si>
    <t>POWER CABLE - 600V TO 1000V ; CONDUCTORS ; COAL HANDLING POWER CABLE 600V TO 1 000V -- ALL CABLE IS SOFT-DRAWN STA NDARD COPPER WITH 600V       INSULA TION TYPE EPR WITH A HYPALON JACKET ; CABLE SIZES AND QUANTITIES ARE: 2 000 LF 3/C #12; 500 LF 3/C #10;</t>
  </si>
  <si>
    <t>POWER CABLE - 600V TO 1000V ; CONDUCTORS ; POWER CABLE - 600V TO 1000V</t>
  </si>
  <si>
    <t>POWER CABLE - 600V TO 1000V ; CONDUCTORS ; CABLE 600V #1 4/C NEOPRENE</t>
  </si>
  <si>
    <t>J8382</t>
  </si>
  <si>
    <t>POWER CABLE - 600V TO 1000V ; CONDUCTORS ; CABLE 500MCM 5KV 3/C NEOPRENE</t>
  </si>
  <si>
    <t>POWER CABLE - 600V TO 1000V ; CONDUCTORS ; CABLE 500 MCM 3C 5KV NEOPRENE</t>
  </si>
  <si>
    <t>POWER CABLE - 600V TO 1000V ; CONDUCTORS ; CABLE #6,3, 1/C COPPER</t>
  </si>
  <si>
    <t>POWER CABLE - 600V TO 1000V ; CONDUCTORS ; SOFT-DRAWN ALLOY COATED ANNEALED COPPER CONDUCTORS: 20,948 FT. OF TRIPLEX, #12 AWG, 1/C, 7/W</t>
  </si>
  <si>
    <t>POWER CABLE - 600V TO 1000V ; CONDUCTORS ; SOFT-DRAWN ALLOY COATED ANNEALED COPPER CONDUCTOR: 5,215 FT. OF TRIPLEX, #8 AWG, 1/C, 7/W</t>
  </si>
  <si>
    <t>POWER CABLE - 600V TO 1000V ; CONDUCTORS ; SOFT-DRAWN ALLOY COATED ANNEALED COPPER CONDUCTORS: 3,125 FT. OF TRIPLEX, #6 AWG, 1/C. 19/W</t>
  </si>
  <si>
    <t>POWER CABLE - 600V TO 1000V ; CONDUCTORS ; SOFT-DRAWN ALLOY COATED ANNEALED COPPER CONDUCTORS: 5,260 FT. OF TRIPLEX, #8 AWG, 1/C, 7/W</t>
  </si>
  <si>
    <t>POWER CABLE - 600V TO 1000V ; CONDUCTORS ; CABLE 500 MCM SD COPPER</t>
  </si>
  <si>
    <t>CONTROL WIRE ; CONTROL &amp; INSTRUMENT WIRE ; COAL HANDLING CONTROL CABLE -- ALL CABLE IS SOFT-DRAWN STRANDED COPPER WITH 1000V FIRE-RESISTANT   INSULA TION; TYPE XLP ON INDIVIDUAL CONDUC TORS WITH AN OVERALL HYPALON JACKET ; CABLE SIZES AND      QUANTITIES</t>
  </si>
  <si>
    <t>CONTROL WIRE ; CONTROL &amp; INSTRUMENT WIRE ; CONTROL CABLE CU 100, CU 30,CU 1000V FOR COOLING TOWER FAN.</t>
  </si>
  <si>
    <t>CONTROL WIRE ; CONTROL &amp; INSTRUMENT WIRE ; CONTROL WIRE, 2/C #14</t>
  </si>
  <si>
    <t>CONTROL WIRE ; CONTROL &amp; INSTRUMENT WIRE ; CONTROL WIRE, 3/C-5/C-12/C #12</t>
  </si>
  <si>
    <t>CONTROL WIRE ; CONTROL &amp; INSTRUMENT WIRE ; CONTROL WIRE, 4/0, COPPER, #10 STRAND</t>
  </si>
  <si>
    <t>CONTROL WIRE ; CONTROL &amp; INSTRUMENT WIRE ; CONTROL WIRING - 1000V SERVICE: 5560 FT. OF NHL-03, 2/C #14 COPPER</t>
  </si>
  <si>
    <t>CONTROL WIRE ; CONTROL &amp; INSTRUMENT WIRE ; CONTROL WIRING - 1000V SERVICE: 2380 FT. OF NHL-06,7/C #14 COPPER</t>
  </si>
  <si>
    <t>CONTROL WIRE ; CONTROL &amp; INSTRUMENT WIRE ; CONTROL WIRE, 2-1/C</t>
  </si>
  <si>
    <t>CONTROL WIRE ; CONTROL &amp; INSTRUMENT WIRE ; CONTROL WIRING - 1000V SERVICE 1890 FT. OF NHL-05, 5/C #14 COPPER</t>
  </si>
  <si>
    <t>CONTROL WIRE ; CONTROL &amp; INSTRUMENT WIRE ; CONTROL WIRE, 3-1/C, #12</t>
  </si>
  <si>
    <t>CONTROL WIRE ; CONTROL &amp; INSTRUMENT WIRE ; CONTROL WIRING - COPPER CABLE: 1775 FT. OF 2/C - 14-7X OKOLON-1KV</t>
  </si>
  <si>
    <t>CONTROL WIRE ; CONTROL &amp; INSTRUMENT WIRE ; CONTROL WIRE, 3/C 12-7X</t>
  </si>
  <si>
    <t>CONTROL WIRE ; CONTROL &amp; INSTRUMENT WIRE ; CONTROL WIRING - COPPER CABLE: 9000 FT. OF 12 X HHW STR</t>
  </si>
  <si>
    <t>CONTROL WIRE ; CONTROL &amp; INSTRUMENT WIRE ; CONTROL WIRING - COPPER CABLE: 4000 FT. OF 12 X #10</t>
  </si>
  <si>
    <t>CONTROL WIRE ; CONTROL &amp; INSTRUMENT WIRE ; CONTROL WIRE, 3C-2/2 ,ALUMINUM</t>
  </si>
  <si>
    <t>CONTROL WIRE ; CONTROL &amp; INSTRUMENT WIRE ; MISC LABOR AND CARRY-OVER CHARGES FROM 1985</t>
  </si>
  <si>
    <t>CONTROL WIRE ; CONTROL &amp; INSTRUMENT WIRE ; CONTROL WIRING - 1000V SERVICE: 760 FT. OF NHL-04, 3/C #14 COPPER</t>
  </si>
  <si>
    <t>CONTROL WIRE ; CONTROL &amp; INSTRUMENT WIRE ; CONTROL WIRING - COPPER CABLE: 1000 FT. OF #14 TYPE-E141934</t>
  </si>
  <si>
    <t>CONTROL WIRE ; CONTROL &amp; INSTRUMENT WIRE ; CONTROL WIRING - COPPER CABLE: 2000 FT. OF #14 AL /208</t>
  </si>
  <si>
    <t>CONTROL WIRE ; CONTROL &amp; INSTRUMENT WIRE ; CONTROL WIRING - COPPER CABLE: 2160 FT. OF NHK-07, 1/C, #12</t>
  </si>
  <si>
    <t>BB2 2A &amp; 2B substation transformer fan installed</t>
  </si>
  <si>
    <t>A7213-2011</t>
  </si>
  <si>
    <t>FIRE PROTECTION SYSTEM ; TRANSFORMERS ; DELUGE SYSTEM 278' OF 10 3/4" PIPE FOR RESERVE STATION TRANSFORMER</t>
  </si>
  <si>
    <t>Flame Scanner / Scanner</t>
  </si>
  <si>
    <t>CONDUIT - ALUMINUM ; CONDUITS &amp; CABLE TRAYS ; RIGID ALUMINUM CONDUIT INCLUDING FITTINGS AND JUNCTION BOXES (INCLUDING CONC. ENCASEMENT): 250 FT. OF 2"</t>
  </si>
  <si>
    <t>CONDUIT - ALUMINUM ; CONDUITS &amp; CABLE TRAYS ; RIGID ALUMINUM CONDUIT INCLUDING FITTINGS AND JUNCTION BOXES (INCLUDING CONC. ENCASEMENT): 250 FT. OF 1"</t>
  </si>
  <si>
    <t>CONDUIT - FLEXIBLE ; CONDUITS &amp; CABLE TRAYS ; COAL HANDLING SYSTEMS-FLEXIBLE ALUM INUM LIQUID TIGHT CONDUIT -- TOTAL LF OF FLEXIBLE CONDUIT,ALL   SIZES 3200 LF COMPRISED OF: 1200 FT-3/4", 800 FT-1", 630 FT-1-1/2",340 FT-2", 150 FT-3" AND 80 FT-4"</t>
  </si>
  <si>
    <t>Gasifier</t>
  </si>
  <si>
    <t>STATION SERVICE ; TRANSFORMERS ; 1000 KVA POWER CENTER TRANSFORMER FOR BB BARGE UNLOADER. WESTINGHOUSE S/N- PAL-6275-0101.</t>
  </si>
  <si>
    <t>Cable / Wire-E02-S</t>
  </si>
  <si>
    <t>GROUNDING SYSTEM ; GROUNDING SYSTEM ; COAL HANDLING GROUND CABLE WITH ACC ESSORIES -- 13400 LF 4/0 AND 7650 L F 500 MCM BARE STRANDED SOFT DRAWN COPPER WIRE; ACCESSORIES INCLUDE: ( 22) CADWELD #B-164-2Q GROUND INSERT WITH 4/0 STUD; (200)  BURNDY GB29 GRO</t>
  </si>
  <si>
    <t>GENERATOR NEUTRAL EQUIPMENT ; SURGE &amp; PROTECTIVE EQUIPMENT ; 25KVA 20,000 VOLT - 240/120 VOLT 60HZ NEUTRAL GROUNDING TRANSFORMER MODEL# 410644.</t>
  </si>
  <si>
    <t>GROUNDING SYSTEM ; GROUNDING SYSTEM ; 100 FT. OF 4/0 BARE COPPER WIRE AND FITTINGS (EXTENSION TO EXISTING GROUNDING SYSTEM)</t>
  </si>
  <si>
    <t>LEVEL INDICATOR/MONITOR ; MONITORING EQP ; SUMP AREA MONITORING EQP. MONITORS SUMP LEVEL, AUTOMATIC PUMPING NOTIFICATION SIGNALLING SYSTEM..LOCATED AT THE BB SUMP AREA. 08/19/03 RJB</t>
  </si>
  <si>
    <t>BB WEST ( U 1 &amp; 2) TRANSMITTER FOR C02 TANKS EAST AND WEST</t>
  </si>
  <si>
    <t>A2658139</t>
  </si>
  <si>
    <t>LEVEL INDICATOR/MONITOR ; MONITORING EQP ; BBC DECARBONATOR LEVEL CONTROL INCLUDES RELATED MATERIAL AND LABOR. 04/17/07 RJB</t>
  </si>
  <si>
    <t>LEVEL INDICATOR/MONITOR ; MONITORING EQP ; 3 &amp; 4 ACID AND CAUSTIC TANK LEVEL INDICATORS. INCLUDES LABOR AND MATERIAL. 07/20/05 RJB</t>
  </si>
  <si>
    <t>BBC flow meter installed to monitor usage of the water in the plant to account for water being used.</t>
  </si>
  <si>
    <t>A2539623</t>
  </si>
  <si>
    <t>FLOW METERS ; CONTROL/MONITORING DEVICES ; BB1-4 WWT FILTER PRESS TURBIDITY METERS. INSTALL THREE NEW TURBIDITY METERS FOR WWT FILTER PRESS AREA. 04/16/04 RJB</t>
  </si>
  <si>
    <t>FLOW METER ; FIRE WATER ; BBC WATER FLOWMETERS FOR COAL FIELD DOCK. QTY 2 TURBINE FLOW METERS WITH FLOW INDICATOR AND TOTALIZER. LABOR AND MATERIALS. 07/01/08 RJB</t>
  </si>
  <si>
    <t>BBC Sierra instruments mass flowmeter installed to conduct HCI testing using FTIR method</t>
  </si>
  <si>
    <t>A2492029</t>
  </si>
  <si>
    <t>EH&amp;S Lab YSI 556 multi parameter meter purchased</t>
  </si>
  <si>
    <t>A2491058</t>
  </si>
  <si>
    <t>BB ES air services installed a MKDS multigas 2030 FTIR instrument to perform green house gas studies</t>
  </si>
  <si>
    <t>A2527961</t>
  </si>
  <si>
    <t>Replaced Units 1-4 Hydrogen flow meters with 4 Micromotion coriolis type flow meters.</t>
  </si>
  <si>
    <t>A7025-2009</t>
  </si>
  <si>
    <t>FLOW METERS ; CONTROL/MONITORING DEVICES ; BBC ADDITION OF WATER FLOW METERS. LABOR AND MATERIALS. 05/15/07 RJB</t>
  </si>
  <si>
    <t>UT Meter</t>
  </si>
  <si>
    <t>A2704922</t>
  </si>
  <si>
    <t>WASTE WATER B VACUUM PUMP SEAL WATER FLOW METER</t>
  </si>
  <si>
    <t>A2693891</t>
  </si>
  <si>
    <t>Mill Guide &amp; Thrust Bearing</t>
  </si>
  <si>
    <t>EHS Air program installed 2 auxiliary battery packs, inverte, and insulated housing to contain the SO2 and NO2 instrumants for the NAAQS monitoring system</t>
  </si>
  <si>
    <t>A2542729</t>
  </si>
  <si>
    <t>BB 1 AND 2 OPACITY MONITORS</t>
  </si>
  <si>
    <t>A7027-2009</t>
  </si>
  <si>
    <t>Install 2 sorbent trap systems for mercury (CAMR) monitoring</t>
  </si>
  <si>
    <t>L8837-2010</t>
  </si>
  <si>
    <t>Install Limestone Operator Interface Screen  (OIS) at the Limestone building.  The new OIS will be a NEMA 4 sealed 15" panel with a touch screen</t>
  </si>
  <si>
    <t>A7532-2009</t>
  </si>
  <si>
    <t>Install new monitoring system whereby critical alarms and process information can be managed.  Included was 5 large monitors with a DCS interface</t>
  </si>
  <si>
    <t>B2009-2008</t>
  </si>
  <si>
    <t>GE BENTLEY SYSTEM HARDWARE AND SOFTWARE TO MONITOR VIBRATION</t>
  </si>
  <si>
    <t>A2623180</t>
  </si>
  <si>
    <t>BBC Air Programs MKS Instruments Capital Purchase of Test Equipment</t>
  </si>
  <si>
    <t>A2722578</t>
  </si>
  <si>
    <t>MONITOR ; CONTROL/MONITORING DEVICES ; BBC TANK LEVEL MONITORING SYSTEM. LABOR AND MATERIALS. 04/17/07 RJB</t>
  </si>
  <si>
    <t>MONITOR ; CONTROL/MONITORING DEVICES ; BBC OPACITY MONITOR BB 1 AND 2 STACK LABOR AND MATERIALS. 05/15/07 RJB</t>
  </si>
  <si>
    <t>BB STATION THERMO SCIENTIFIC CO AND NOX MONITORS</t>
  </si>
  <si>
    <t>A2676677</t>
  </si>
  <si>
    <t>Instrument Air-E08-S</t>
  </si>
  <si>
    <t>MONITOR ; INSTRUMENT AIR ; HARDWARE,SERVER, AND SOFTWARE TO COMPLY WITH EPA'S TESTING OF THE EMISSIONS COLLECTIONS AND MONITORING PLAN SYSTEM (ECMPS), TO MEASURE AND REPORT EMISSIONS DATA.</t>
  </si>
  <si>
    <t>A6932</t>
  </si>
  <si>
    <t>EHS air programs pur thermo envirnmental instruments model 42iLs NOx instrument</t>
  </si>
  <si>
    <t>A2540775</t>
  </si>
  <si>
    <t>EHS air programs pur thermo envirnmental instruments model 43iHL SO2 instrument</t>
  </si>
  <si>
    <t>EH&amp;S Air services reference method 5 sampling train purchased</t>
  </si>
  <si>
    <t>A2454926</t>
  </si>
  <si>
    <t>BBC Air Programs Apex Instruments Capital Purchase of Test Equipment</t>
  </si>
  <si>
    <t>A2740979</t>
  </si>
  <si>
    <t>BBC thermo environmental instruments: a model 48i co instrument and a model 43iHL instrument</t>
  </si>
  <si>
    <t>A2550182</t>
  </si>
  <si>
    <t>EHS Thermo pDR 1500 dust monitor</t>
  </si>
  <si>
    <t>A2568942</t>
  </si>
  <si>
    <t>Replacment of Ammonia Monitor O-AAH-AIT-9, it is used to safely monitoring ammonia at the ammonia skid and truck unloading areas</t>
  </si>
  <si>
    <t>A7014-2009</t>
  </si>
  <si>
    <t>Switching Equipment-E14-S</t>
  </si>
  <si>
    <t>MOTOR CONTROL CENTER ; SWITCHING EQUIPMENT ; LOAD CENTER, 480V GENERAL NEMA - WASTE WATER RECYCLE</t>
  </si>
  <si>
    <t>G42</t>
  </si>
  <si>
    <t>MOTOR CONTROL CENTER ; SWITCHING EQUIPMENT ; 1-EXTENSION UNIT FOR THE EXISTING MOTOR CONTROL CENTER CONSISTING OF 3-COMPARTMENTS WITH 3-SIZE 3 MOTOR STARTERS</t>
  </si>
  <si>
    <t>D75-1</t>
  </si>
  <si>
    <t>MOTOR CONTROL CENTER ; SWITCHING EQUIPMENT ; 11-G.E. SELECTOR SWITCHES, TYPE SB-1, NEMA, 4 ENCLOSURES WITH OVAL HANDLE</t>
  </si>
  <si>
    <t>MOTOR CONTROL CENTER ; SWITCHING EQUIPMENT ; LUBE OIL COND, MOTOR CONTROL CENTER 200 AMP FOR DELAVAL CENTRIFUGE UNIT.</t>
  </si>
  <si>
    <t>LARGE MOTOR STARTERS ; SWITCHING EQUIPMENT ; 3-NEMA SIZE 4-COMBINATION NON-REVERSING STARTERS, 4 ENCLOSURES WITH 400 AMP 480V SWITCHES AND 115V CONTROL TRANSFORMERS</t>
  </si>
  <si>
    <t>LARGE MOTOR STARTERS ; SWITCHING EQUIPMENT ; 2-NEMA SIZE 2-3 POLE COMBINATION STARTERS WITH 100 AMP, 480V SWITCH AND 115V CONTROL TRANSFORMERS, REPLACEMENT FOR UNIT #1</t>
  </si>
  <si>
    <t>LARGE MOTOR STARTERS ; SWITCHING EQUIPMENT ; 2-NEMA SIZE 2, 3 POLE COMBINATION STARTERS WITH 100 AMP, 480V SWITCH AND 115V CONTROL TRANSFORMERS- REPLACEMENT FOR UNIT #2</t>
  </si>
  <si>
    <t>Blending bin MCC replaced, to also include transformer, lights</t>
  </si>
  <si>
    <t>B2832-2011</t>
  </si>
  <si>
    <t>SONAR ROOM MOTOR CONTROL CENTER</t>
  </si>
  <si>
    <t>B2835-2011</t>
  </si>
  <si>
    <t>Install new temperature probed on the BB4 discharge flume</t>
  </si>
  <si>
    <t>A2730903</t>
  </si>
  <si>
    <t>Clayborn Lab Capital Purchase of Heated Umbilicals for RATA and Compliance testing</t>
  </si>
  <si>
    <t>A2759850</t>
  </si>
  <si>
    <t>MULTIMEDIA FILTERS BACKWASH FLOWMETER IS NO LONGER WORKING AND NEEDS TO BE REPLACED</t>
  </si>
  <si>
    <t>A2758483</t>
  </si>
  <si>
    <t>No longer supported by manufacturer. Cannot purchase the parts needed for repair. Analyzer needs to be replaced</t>
  </si>
  <si>
    <t>A2751729</t>
  </si>
  <si>
    <t>Panels-E09-S</t>
  </si>
  <si>
    <t>CONSTRUCTION LOOP POWER PANEL</t>
  </si>
  <si>
    <t>A2707241</t>
  </si>
  <si>
    <t>BB Service air pipe live isolation upgraded.</t>
  </si>
  <si>
    <t>A2576046</t>
  </si>
  <si>
    <t>BB FGD pH probes and wiring replaced</t>
  </si>
  <si>
    <t>A2439179</t>
  </si>
  <si>
    <t>Replace the discharge flume temperature indication system with an new wireless system on the Thermal Dilution system</t>
  </si>
  <si>
    <t>A2439888</t>
  </si>
  <si>
    <t>BBC  6 flow transmitters on  instrument air &amp; service air systems replaced #'s 4IAS-FYX83, 4IAS-FYX82, 4IAS-FYX66, 4IAS-FYX84, 4IAS-FYX75, 4IAS-FYX80,</t>
  </si>
  <si>
    <t>A2481839</t>
  </si>
  <si>
    <t>Installed Circulator motors vibration probes on the upper bearings which includes 3 channel mini-MAXX box with conduit fitting</t>
  </si>
  <si>
    <t>A7029-2009</t>
  </si>
  <si>
    <t>H series dual high performance Dia-VAcpump w/ 315 stainless steel wetted parts, 3-ply teflon diaphragms, head equipped with (2) 75 watt adn a 163 C thermostat for monitoring and analyses</t>
  </si>
  <si>
    <t>A2455005</t>
  </si>
  <si>
    <t>RES STA SERV CURRENT REACTORS ; SURGE &amp; PROTECTIVE EQUIPMENT ; REACTORS, SATURABLE G.E. W/ENCLOSURES</t>
  </si>
  <si>
    <t>Recorder</t>
  </si>
  <si>
    <t>TEMPERATURE ; RECORDERS ; TEMPERATURE MONITORING SYSTEM FOR THE DISCHARGE CANAL. CONSISTS OF THERISTOR INTERROGATION CARDS THAT PROVIDE SIGNAL TO THE PLANT COMP SYSTEM.  08/18/97 RJB</t>
  </si>
  <si>
    <t>RECORDERS ; CONTROL/MONITORING DEVICES ; BB SERVICE AIR FLOW MONITORS 12/06/01 RJB</t>
  </si>
  <si>
    <t>TEMPERATURE ; RECORDERS ; INSTALL TEMPERATURE MONITORING SYSTEM FOR BETTER HEAT RATE INDICAT ION AND CONDENSER CONDITION/PERFORM ANCE.  16 TEMPERATURE MONITORS, 4 O N EACH UNIT.</t>
  </si>
  <si>
    <t>Relay</t>
  </si>
  <si>
    <t>GEN. UNDERFREQ. PROTECT. RELAY ; SURGE &amp; PROTECTIVE EQUIPMENT ; PRIDE OVEREXCITATION RELAY WITH, M-0299, B-0299 DC SUPPLY SURFACE MOUNTING. BECKWITH ELECTRIC COMPANY PO #77196</t>
  </si>
  <si>
    <t>Safeyt Equipment</t>
  </si>
  <si>
    <t>BBC Purchase of 29 LIFEPAK CR Plus AED Kits</t>
  </si>
  <si>
    <t>A2563280</t>
  </si>
  <si>
    <t>Electrical breaker remote racking tool installled for the safety of the personnel and equipment during power circuit breaker racking and control related task</t>
  </si>
  <si>
    <t>A2442841</t>
  </si>
  <si>
    <t>Purchased 24 SCBA's (Self Contained Breathing Apparatus) to be placed in various areas around the plant site</t>
  </si>
  <si>
    <t>A7055-2009</t>
  </si>
  <si>
    <t>SCBA installed in various areas around the plant.</t>
  </si>
  <si>
    <t>A7069-2010</t>
  </si>
  <si>
    <t>4 EHS AIR SERVICES GAS CYLINDER REGULATORS</t>
  </si>
  <si>
    <t>A2615534</t>
  </si>
  <si>
    <t>ESS Coalfield blending bin camera fiber optic cable installed for the 4th floor</t>
  </si>
  <si>
    <t>A2555039</t>
  </si>
  <si>
    <t>BBC RADIO SYSTEM REPLACEMENT</t>
  </si>
  <si>
    <t>A2660758</t>
  </si>
  <si>
    <t>SECURITY SYSTEM ; AREA STRUCTURES ; BIG BEND STATION. ADDITIONAL SECURITY SYSTEM WHICH INCLUDES CLOSED CIRCUIT TV SYSTEM..INCLUDES ADDTIONAL CAMERAS, MONITORING DEVICES,WIRING AND RELATED..LOCATED IN AND AROUND THE PLANT AREA.. 10/16/03 RJB</t>
  </si>
  <si>
    <t>B0275</t>
  </si>
  <si>
    <t>Install 2 new Motorola UHF radio repeaters and 3 new Andrew UHF DB630 antennas along with 2 new antenna masts</t>
  </si>
  <si>
    <t>A7799-2010</t>
  </si>
  <si>
    <t>Byproducts area radio repeaters replaced with new digital radios with a 12.5 khz bandwidth</t>
  </si>
  <si>
    <t>A7061-2011</t>
  </si>
  <si>
    <t>SECURITY CAMERA ; MONITORING ; BBC APERTURE SCANNER CARD READER. LABOR AND MATERIALS. 05/15/07 RJB</t>
  </si>
  <si>
    <t>BBC install radio repeater for startup.</t>
  </si>
  <si>
    <t>A2588032</t>
  </si>
  <si>
    <t>Switch</t>
  </si>
  <si>
    <t>BBC PECO MCC, transformers, and new electrical upgrades to include installing 3 4KV switches, install 3 4KV/480V transformers, add 3 480 main breakers on the 2nd floor</t>
  </si>
  <si>
    <t>B2834-2011</t>
  </si>
  <si>
    <t>BBC Blending building automatic transfer 480V installed in place of the manual switch</t>
  </si>
  <si>
    <t>A2405471</t>
  </si>
  <si>
    <t>20157 AND 20158 SWITCH</t>
  </si>
  <si>
    <t>A7039-2012</t>
  </si>
  <si>
    <t>ATS (Automatic Transfer switch) for eqp at BB coalfield ATS OCYH-TRS302</t>
  </si>
  <si>
    <t>A2619186</t>
  </si>
  <si>
    <t>Construction loop XFMR and switch replace</t>
  </si>
  <si>
    <t>A7765-2010</t>
  </si>
  <si>
    <t>Switchgear</t>
  </si>
  <si>
    <t>ARC Flash Project is to identify arc flash hazards associated with electric equipment and update equipment like the 480v MCC and Switchgeat and other equipment</t>
  </si>
  <si>
    <t>B2028-2009</t>
  </si>
  <si>
    <t>4160V SWITCHGEAR ; SWITCHING EQUIPMENT ; (3RNS-SWGW,3RNS-SWGE) COAL HANDLING 4160V SWITCHGEAR -- GENERAL ELECTR IC "POWER VAC" 5 KV INDOOR   SWITCH GEAR CONSISTS OF: A FREE-STANDING S HEET STEEL ENCLOSURE 72"W X 96" H X 94" D COMPRISED OF (4)36"W X 48"H</t>
  </si>
  <si>
    <t>SWITCHGEAR ; SWITCHING EQP ; REPLACED TWO 4KV FUSED DESCONNECT SWITCHES AT T2 AND T3 COALFIELD STRUCTURES. LABOR AND MATERIALS 9/26/07  WHA</t>
  </si>
  <si>
    <t>Non ECRC on BBC arc flash remediation to include the Turbine Bldg Mezzanine, Ash Sluice pump house, Ammonia Bldg, Salg Dewatering Building, fire pump house.</t>
  </si>
  <si>
    <t>A2386777</t>
  </si>
  <si>
    <t>Thermoprobe / Thermocouple</t>
  </si>
  <si>
    <t>THERMOCOUPLE WIRE INC. THERMOCOUPLE ; CONTROL &amp; INSTRUMENT WIRE ; COAL HANDLING THERMOCOUPLE WIRE -- 12000 LF 2/C #16 CHROMEL-CONSTANTAN T/C WIRE WITH XLPE          INSULA TION TWISTED WITH ALUMINUM-BACKED M YLAR TAPE SHIELD AND BLACK HYPALON JACKET,300V</t>
  </si>
  <si>
    <t>THERMOCOUPLE WIRE INC. THERMOCOUPLE ; CONTROL &amp; INSTRUMENT WIRE ; THERMOCOUPLES, SUPERHEATER</t>
  </si>
  <si>
    <t>A2901</t>
  </si>
  <si>
    <t>Install 4 new Current Transformers and transducers to the FGD 1&amp;2 Agitators.  Run cable/Conduit to DCS</t>
  </si>
  <si>
    <t>A2409868</t>
  </si>
  <si>
    <t>INSTALL WINDOW TO ALL STATION TRANSFORMERS TO VISUALLY INSPECT</t>
  </si>
  <si>
    <t>A2689156</t>
  </si>
  <si>
    <t>RESERVE STATION SERVICE ; TRANSFORMERS ; STRUCTURAL STEEL TOWER ,230V SWITCH TOWER 39CY CONCRETE</t>
  </si>
  <si>
    <t>STATION SERVICE ; TRANSFORMERS ; BIG BEND RECYCLE WATER TRANSFORMER 1000KVA, 4160/480V 07/25/94 RJB</t>
  </si>
  <si>
    <t>A7596</t>
  </si>
  <si>
    <t>AUXILIARY LIGHT ; TRANSFORMERS ; (1LAF-LXB1,1LAF-LXB2,1LAF-LXB3,1LAF -LXT4,1LAF-LXT5,1LAF-LXT6,1LAF-LXT7 ,1LAF-PXB4,1LAF-PXB5)        WESTIN GHOUSE 1 PHASE 480-120/240 VOLT ENC APSULATED FLOOR MOUNTED DRY TYPE TR ANSFORMER (8-25 KVA,   1-37.5 KVA)</t>
  </si>
  <si>
    <t>STATION SERVICE ; TRANSFORMERS ; 1000 KVA PAD MOUNT TRANSFORMER HG42871CB5R4AA 4160/480 VOLT</t>
  </si>
  <si>
    <t>RESERVE STATION SERVICE ; TRANSFORMERS ; ARRESTERS</t>
  </si>
  <si>
    <t>STATION SERVICE ; TRANSFORMERS ; BIG BEND BBT3 STRUCTURE TRANSFORMER 112.5 KVA 08/03/94 RJB</t>
  </si>
  <si>
    <t>A7597</t>
  </si>
  <si>
    <t>AUXILIARY POWER ; TRANSFORMERS ; TRANSFORMER ,SINGLE PHASE ,75 KVA 240/480-WASTER WATER</t>
  </si>
  <si>
    <t>TRANSFORMER ; TRANSFORMERS ; BB RESERVE TRANSFORMER #2 NEUTRAL GROUND RESISTOR. 09/21/99 RJB</t>
  </si>
  <si>
    <t>A7045</t>
  </si>
  <si>
    <t>TRANSFORMER ; TRANSFORMERS ; BBC 300KVA CONSTRUCTION POWER TRANSFORMER. LABOR AND MATERIALS. 05/07/07 RJB</t>
  </si>
  <si>
    <t>AUXILIARY POWER ; TRANSFORMERS ; 600 VOLT DBL THROW, 3 PHASE, 600 AMP SAFETY SWITCHES WITH ELECTRICAL AND KEYED INTERLOCKS AT BOTH POSITIONS</t>
  </si>
  <si>
    <t>A7076</t>
  </si>
  <si>
    <t>AUXILIARY POWER ; TRANSFORMERS ; ESCALATION CHG - TRANSFORMER</t>
  </si>
  <si>
    <t>AUXILIARY LIGHT ; TRANSFORMERS ; 1 - TRANSFORMER, SINGLE PHASE, CSP-7620, 120/240V, 25 KVA</t>
  </si>
  <si>
    <t>AUXILIARY LIGHT ; TRANSFORMERS ; AUX LIGHT TRANSFORMER, SINGLE PHASE 7620 TAP 120/240 V</t>
  </si>
  <si>
    <t>STATION SERVICE ; TRANSFORMERS ; LABOR FOR MAIN STATION TRANSFORMER</t>
  </si>
  <si>
    <t>AUXILIARY LIGHT ; TRANSFORMERS ; 1-TRANSFORMER, SINGLE PHASE, CSP 7620, 120/240V, 5KVA</t>
  </si>
  <si>
    <t>ID ISOLATION ; TRANSFORMERS ; (1CYH-TRAN) COAL HANDLING AUXILIARY POWER TRANSFORMER -- SQUARE "D" CO . "POWER CAST" MODEL         P205RA BADBB-001 500 KVA,3 PHASE,60 HERTZ, 3-WIRE, 4160/480 VOLT WITH 5 PRIMAR Y TAPS,CLASS AA DRY    TYPE CAST RE SIN ENCAP</t>
  </si>
  <si>
    <t>BBC DOCK SECURITY SYSTEM WITH 5 CAMERAS</t>
  </si>
  <si>
    <t>Uninterruptible Power Supply</t>
  </si>
  <si>
    <t>Install Coalfield Generator</t>
  </si>
  <si>
    <t>A7785-2009</t>
  </si>
  <si>
    <t>Unit Substation</t>
  </si>
  <si>
    <t>480V SUBSTATION UNIT ; SWITCHING EQUIPMENT ; (1CYH-US1,1CYH-US2) SQUARE "D" CO 4 80 VOLT POWER-ZONE II LOW VOLTAGE, METAL ENCLOSED,SINGLE-ENDED  UNIT S UBSTATION -- CONSISTING OF: A 4.16 KV, 600 AMP,3 PHASE,NON-FUSED INCOM ING LINE SWITCH; A 750 KVA,3 PH</t>
  </si>
  <si>
    <t>480V SUBSTATION UNIT ; SWITCHING EQUIPMENT ; SWITCH, DISCONNECT, TYPE 9804 30A FUSIBLE - 3 POLE 480V</t>
  </si>
  <si>
    <t>BB North Stacker 4160 Volt Power wires and cables replaced for fire damage</t>
  </si>
  <si>
    <t>COALFIELD BARGE CREW HOUSE DISTRIBUTION WIRING/CABLE SYSTEM</t>
  </si>
  <si>
    <t>A2674145</t>
  </si>
  <si>
    <t>POLK TRANSLOADER 480V ; WIRE/CABLE ; POWER CABLE. 1LT. 01/27/99 RJB</t>
  </si>
  <si>
    <t>WIRE AND CABLE ; COAL HANDLING ; BBC NORTH STACKER CABLE REPL. LABOR AND MATERIALS. 05/07/07 RJB</t>
  </si>
  <si>
    <t>Install cables from 111W and 117E to the new reserve switchgear being installed under separate project in 2011.  (T-3 Cables)</t>
  </si>
  <si>
    <t>B2838-2011</t>
  </si>
  <si>
    <t>The #14/5 control cable is bad between the 4160V starter in the 2nd floor electrical room &amp; the I.T. cabinet on top of the T7 Structure.</t>
  </si>
  <si>
    <t>A2495441</t>
  </si>
  <si>
    <t>INSTRUMENT WIRE ; CONTROL &amp; INSTRUMENT WIRE ; 1500FT OF INSTRUMENT WIRE FROM CTL ROOM TO FLOW METERS FOR BB1, 2 &amp; 3 COOLING TOWER WATER FLOW MAKE UP 03/12/94  FSK</t>
  </si>
  <si>
    <t>15KV UNDERGROUND CONSTRUCTION ; WIRE/CABLE ; FEEDER CABLE. LABOR AND MATERIALS. 07/20/05 RJB</t>
  </si>
  <si>
    <t>A7042</t>
  </si>
  <si>
    <t>BB9 RECYCLE WATER PUMP ; WIRE/CABLE ; PROVIDE 13KV TO FEED THE RECYCLE PUMPING FACILITIES SOUTH OF THE 230 KV SWITCHYARD. INCLUDES METERIN G, SWITCHING AND PROTECTION. 02/22/00 RJB</t>
  </si>
  <si>
    <t>316.40 Misc Power Plant Eq-BBCM</t>
  </si>
  <si>
    <t>Amortizable Equipment|S</t>
  </si>
  <si>
    <t>Amortizable General Plant</t>
  </si>
  <si>
    <t>FUELS PROJECTOR ;</t>
  </si>
  <si>
    <t>A6933</t>
  </si>
  <si>
    <t>BATTERIES/ BATTERY CHARGER ; AUXILLIARY / EMERGENCY EQP ; BB1 STATION BATTERY INCLUDES LABOR AND MATERIAL TO INSTALL BATTERY. EMERGENCY BACKUP POWER FOR BB1 BOILER CONTROLS AND EMERGENCY OIL PUMPS. 06/10/04 RJB</t>
  </si>
  <si>
    <t>BB ELECTRIC FORKLIFT BATTERY CHARGERS</t>
  </si>
  <si>
    <t>A2649246</t>
  </si>
  <si>
    <t>BATTERY CHARGERS ; STATION MAINTENANCE TOOLS ; BATTERY CHARGER, SILVER BEAUTY MDL 8266</t>
  </si>
  <si>
    <t>A7001-2008</t>
  </si>
  <si>
    <t>BATTERY CHARGERS ; STATION MAINTENANCE TOOLS ; BATTERY CHARGER</t>
  </si>
  <si>
    <t>Purchased a 26' Packman welded aluminum high speed landing craft 2016 production model for maintennce of aids of navigation system</t>
  </si>
  <si>
    <t>A2580151</t>
  </si>
  <si>
    <t>BOAT FOR BIG BEND DOCK AND CHANNEL  MAINT.  ALUMINUM</t>
  </si>
  <si>
    <t>A2618475</t>
  </si>
  <si>
    <t>BOAT ; ENVIRONMENTAL EQUIPMENT ; BOAT 18' SEACRAFT TECO NO.ME44-1946 SN FECF80231175 REG.NO.FL-4427SG ENGINE SN 1173682</t>
  </si>
  <si>
    <t>C5483</t>
  </si>
  <si>
    <t>NEW A/C AND GENERATOR FOR TSS CHANNEL REPAIR BOAT</t>
  </si>
  <si>
    <t>A2618476</t>
  </si>
  <si>
    <t>BOAT ; ENVIRONMENTAL EQUIPMENT ; LOWE 16FT BOAT(TUNNEL) MODEL# 16107 LWN29004E191. WITH 1992 JOHNSON 25HP MOTOR MODEL# 16346 3034853.ALSO INCLDES BOAT TRAILER CUSTOM HAULER L-16 16338 40ZB161XNPPT9790. ALAFIA MARINE,INC PO#52528 TO BE USED AT PORT MANATE</t>
  </si>
  <si>
    <t>BOAT ; ENVIRONMENTAL EQUIPMENT ; TUT TRAILER, 1978, MODEL-WTV17-19 SN 1173628</t>
  </si>
  <si>
    <t>141 E Cable Repl for Blending Building</t>
  </si>
  <si>
    <t>B2928-2011</t>
  </si>
  <si>
    <t>Cable 136PH14 between breaker 111W and T3 transfer swithc and a new cable 136PH15 between breaker 117E and T3 transfer switch, provides power to the F conveyor, Dravo and Peco at the South stacker/reclaimer used to unload barges or for stacking coal</t>
  </si>
  <si>
    <t>B2002-2010</t>
  </si>
  <si>
    <t>BB ESS coalfield cat 5 communications install to increase existing fiber connections.</t>
  </si>
  <si>
    <t>A2477990</t>
  </si>
  <si>
    <t>BBC South stacker magnetic coupling on power cable replaced</t>
  </si>
  <si>
    <t>A2740819</t>
  </si>
  <si>
    <t>WELDING MACHINE ; AUXILIARY EQUIPMENT ; DIESEL DC WELDING MACHINES FROM TECO STEVEDORING SEP-01</t>
  </si>
  <si>
    <t>WELDING MACHINE ; AUXILIARY EQUIPMENT ; BIG 50 DIESEL WELDER FROM TECO STEVEDORING SEP-01</t>
  </si>
  <si>
    <t>WELDING MACHINE ; AUXILIARY EQUIPMENT ; MILLER WELDING MACHINE FROM TECO STEVEDORING SEP-01</t>
  </si>
  <si>
    <t>INTRAPLANT SYSTEM ; COMMUNICATION SYSTEM ; COAL HANDLING INTRAPLANT COMMUNICAT IONS SYSTEM -- CONSISTS OF THE FOLL OWING GAI-TRONICS EQUIPMENT: (3) MO DEL 804 8" CONE SPEAKER; (18) MODEL 13320-101 SPEAKER ASSEMBLY WITH MO DEL 412A MOUNTING      ASSEMBLY;</t>
  </si>
  <si>
    <t>INTRAPLANT SYSTEM ; COMMUNICATION SYSTEM ; PHONE AND PA SYSTEM FOR COALFIELD W /SPEAKERS, CONDUIT, WIRING, CONTROLS, AMPLIERS,</t>
  </si>
  <si>
    <t>A2910</t>
  </si>
  <si>
    <t>INTRAPLANT SYSTEM ; COMMUNICATION SYSTEM ; PHONE &amp; PA SYSTEM</t>
  </si>
  <si>
    <t>INTRAPLANT SYSTEM ; COMMUNICATION SYSTEM ; TECO LABOR-TELEPHONE &amp; PA SYSTEM UPGRADE</t>
  </si>
  <si>
    <t>INTRAPLANT SYSTEM ; COMMUNICATION SYSTEM ; TELEPHONE SYSTEM UPGRADE OF 400 TOGGLE SWITCHES</t>
  </si>
  <si>
    <t>INTRAPLANT SYSTEM ; COMMUNICATION SYSTEM ; MATERIALS TO UPGRADE INTRAPLANT PAGING SYSTEM, ALL UNITS.</t>
  </si>
  <si>
    <t>INTRAPLANT SYSTEM ; COMMUNICATION SYSTEM ; TRANSFORMERS 15KVA</t>
  </si>
  <si>
    <t>INTRAPLANT SYSTEM ; COMMUNICATION SYSTEM ; LBR TO INSTALL PHONES TECO</t>
  </si>
  <si>
    <t>A7087-2007</t>
  </si>
  <si>
    <t>INTRAPLANT SYSTEM ; COMMUNICATION SYSTEM ; LBR TO INSTALL PHONES ANCO MJR# 167867</t>
  </si>
  <si>
    <t>BBC administration building repeaters installed to increase cell phone communications</t>
  </si>
  <si>
    <t>A2740708</t>
  </si>
  <si>
    <t>BBC No. 5 Service air compressor refurbishment to extend reliability</t>
  </si>
  <si>
    <t>A2569796</t>
  </si>
  <si>
    <t>BBC 8714 PORTABLE AIR COMPRESSOR 1600 CFM</t>
  </si>
  <si>
    <t>A2654238</t>
  </si>
  <si>
    <t>BBC #3 service air compresor skid replaced including motor, compressor, heat exchangers and associated piping</t>
  </si>
  <si>
    <t>B2020-2009</t>
  </si>
  <si>
    <t>BBC #5 AIR COMPRESSOR REP. SERVICE AIR SYSTEM</t>
  </si>
  <si>
    <t>B2050-2007</t>
  </si>
  <si>
    <t>BBC #1 Service air compressor upgrade</t>
  </si>
  <si>
    <t>A7070-2012</t>
  </si>
  <si>
    <t>installed #6 air compressor tie header</t>
  </si>
  <si>
    <t>B2011-2009</t>
  </si>
  <si>
    <t>#6 Air Compressor refurbished.  This will include replacement of impellers, diffusers, bearings, balancing, and reassembly for operations to get the compressor back to OEM standards</t>
  </si>
  <si>
    <t>COMPRESSOR ; STATION AIR ; #1 STATION AIR COMPRESSOR A 3000 CFM, 125 PSIG, CENTRIFUGAL AIR COMPRESSOR COMPLETE WITH 900 HP DRIVE MOTOR. 08/11/99 RJB</t>
  </si>
  <si>
    <t>B1683</t>
  </si>
  <si>
    <t>BBC #6 service air compressor cooling tower rotating elements, shaft, bearings. and fan wheel replaced.</t>
  </si>
  <si>
    <t>A2487495</t>
  </si>
  <si>
    <t>BBC #2 service air compressor L/O cooling water system installed</t>
  </si>
  <si>
    <t>A2497976</t>
  </si>
  <si>
    <t>COMPRESSOR ; INSTRUMENT AIR ; BBC NO 5 PLANT AIR COMPRESSOR. LABOR AND MATERIALS. 05/16/07 RJB</t>
  </si>
  <si>
    <t>BB Garage air compressor replaced with a KAESER screw type compressor and dryer system.</t>
  </si>
  <si>
    <t>A2518788</t>
  </si>
  <si>
    <t>COMPRESSOR ; STATION AIR ; BBC #6 AIR COMPRESSOR LUBE OIL COOLER REPLACED LABOR AND MATERIALS WHA 5/14/08</t>
  </si>
  <si>
    <t>Replaced both Intercoolers on BB #6 Air Compressor</t>
  </si>
  <si>
    <t>COMPRESSOR ; SERVICE AIR SYSTEM ; SUPPORT STEEL AND MONORAIL FOR AIR COMPRESSOR</t>
  </si>
  <si>
    <t>G141</t>
  </si>
  <si>
    <t>PORTABLE AIR COMPRESSOR ; STATION MISCELLANEOUS EQUIPMENT ; MCS METAL BLDG REMODEL-BB STATION AIR COMPRESSOR &amp; EQUIPMENT FOR REMODELING OLD TURBINE LOCK-UP BLDG FOR BREAKROOM &amp; STORAGE FOR BB PAINTING CONTRACTOR. 04/21/95  TGC</t>
  </si>
  <si>
    <t>A/C COMPRESSOR ; A/C COMPRESSOR ;</t>
  </si>
  <si>
    <t>Complete control systems for #1, 2, 4, 5, and 6 air compressors, to include new cabinets, hardware, software and sensors. Inlet guide vanes on compressors #1, 2, 4, 6 installed</t>
  </si>
  <si>
    <t>B2019-2009</t>
  </si>
  <si>
    <t>BBC purchased a 3 ton popane electric forklift</t>
  </si>
  <si>
    <t>A2572403</t>
  </si>
  <si>
    <t>CONTROL PANEL ; STATION AIR ; CONTROL PANEL, JUNCTION BOX FOR INTERFACE CONTROLS RELATED TO STATION AIR COMPRESSOR. 08/11/99 RJB</t>
  </si>
  <si>
    <t>BB EHS air program installed a Teledyne Instruments model T750 Dilution calibrator and model 751 zero air system</t>
  </si>
  <si>
    <t>A2560775</t>
  </si>
  <si>
    <t>Installed new 6" service air extension from BB1 air system to BB4 service air system.  Install 2 6" control isolation valves at each end of the header</t>
  </si>
  <si>
    <t>A7020-2010</t>
  </si>
  <si>
    <t>A7044-2012</t>
  </si>
  <si>
    <t>NO. 6 AIR COMPRESSOR COOLING TOWER REPL</t>
  </si>
  <si>
    <t>A2650051</t>
  </si>
  <si>
    <t>BBC AIR COMPRESSOR NO. 5 INTERCOOLERS REPL</t>
  </si>
  <si>
    <t>A2648705</t>
  </si>
  <si>
    <t>BBC #2 service air compressor intercoolers replaced</t>
  </si>
  <si>
    <t>A2394960</t>
  </si>
  <si>
    <t>BBC #2 service air compressor (SAC) after cooler heat exchanger replaced</t>
  </si>
  <si>
    <t>A7792-2010</t>
  </si>
  <si>
    <t>BBC #4 Service Air commpressor 1st stage intercooler replaced</t>
  </si>
  <si>
    <t>A2382794</t>
  </si>
  <si>
    <t>BBC No. 4 Air Compressor Intercooler Replaced.</t>
  </si>
  <si>
    <t>70 TON GROVE TRAIN FOR BIG BEND</t>
  </si>
  <si>
    <t>A2618466</t>
  </si>
  <si>
    <t>CRANE ; CRANE/HOIST ; BB STATION 2 SKIDSTEERS 1 20 TON DECK CRANE 2 45 FT MAN LIFTS 2 6,000 LB FORKLIFTS 1 SCISSORS LIFT 07/26/06 RJB 07/26/06 RJB</t>
  </si>
  <si>
    <t>B2013</t>
  </si>
  <si>
    <t>CRANE ; CRANE/HOIST ; BB 30-TON CRANE WITH BOOM. RT530E 30TON CRANE WITH A/C 07/29/02 RJB</t>
  </si>
  <si>
    <t>B9377</t>
  </si>
  <si>
    <t>BBC 1 ton motorized Jib Crane on the west side of BB4 boiler</t>
  </si>
  <si>
    <t>A2503104</t>
  </si>
  <si>
    <t>GANTRY CRANE ; CRANES &amp; HOISTS ; 4000 LB. ALUMINUM ADJUSTABLE GANTRY CRANE P/N 3763T31 WITHOUT WINCH, 8 FT SPAN, 54" BASE WDTH. MCMASTER-CARR SUPPLY CO. VO# 234862</t>
  </si>
  <si>
    <t>SHOP CRANES ; CRANE &amp; HOIST ; MOBILE FLOOR CRANE W/ ADJUSTABLE TELESCOPING BOOM, CAPACITY 2000 LBS RETRACTED, 300 LBS EXTENDED FOR FGD AREA WORK SHOP</t>
  </si>
  <si>
    <t>JIB CRANES ; CRANE &amp; HOIST ; CRANE, 4000 LB</t>
  </si>
  <si>
    <t>A0903</t>
  </si>
  <si>
    <t>2017 TOYOTA FORKLIFT, PURCHASED FROM FLORIDA LIFT SYSTEMS, DOC # 5100000940</t>
  </si>
  <si>
    <t>A2657409</t>
  </si>
  <si>
    <t>UNIT# 9371, 2017 GENIE S-65 TELESCOPIC BOOM, PURCHASED FROM RING POWER CORP, DOC# 5100123492</t>
  </si>
  <si>
    <t>A2657387</t>
  </si>
  <si>
    <t>UNIT# 9375,2017 BBC CAT 43 FT TELEHANDLER LIFT, PURCHASED FROM MCKINNON, DOC# 5100146529</t>
  </si>
  <si>
    <t>A2657759</t>
  </si>
  <si>
    <t>UNIT# 9376,2017 BBC CAT 43 FT TELEHANDLER LIFT, PURCHASED FROM MCKINNON, DOC# 5100146529</t>
  </si>
  <si>
    <t>BB NEW 3000 LB FORKLIFT</t>
  </si>
  <si>
    <t>A2618472</t>
  </si>
  <si>
    <t>UNIT# 9383, 2018 YALE GLP060MXNE, 6,000 LB FORKLIFT AT BBC 9895</t>
  </si>
  <si>
    <t>A2657775</t>
  </si>
  <si>
    <t>UNIT# 9372, 2017 GEN GS-2632 SCISSOR LIFT, PURCHASED FROM RING POWER CORP,  DOC# 5100123491</t>
  </si>
  <si>
    <t>A2657394</t>
  </si>
  <si>
    <t>BBC PURCHASE 4 POST VEHICLE LIFT 18000 LB</t>
  </si>
  <si>
    <t>A2660013</t>
  </si>
  <si>
    <t>BBC 2 POST VEHICLE LIFT EQP 15000 LB</t>
  </si>
  <si>
    <t>A2660014</t>
  </si>
  <si>
    <t>Exterior Graage 18,000 pound truck lift installed</t>
  </si>
  <si>
    <t>A2420226</t>
  </si>
  <si>
    <t>Decoder</t>
  </si>
  <si>
    <t>LARGE EQUIPMENT ; AUXILIARY EQUIPMENT ; CAT DP90-D FORKLIFT FROM TECO STEVEDORING SEP-01</t>
  </si>
  <si>
    <t>LARGE EQUIPMENT ; AUXILIARY EQUIPMENT ; ROTALIGN LASER SLIGNMENT SYSTEM FROM TECO STEVEDORING SEP-01</t>
  </si>
  <si>
    <t>LARGE EQUIPMENT ; AUXILIARY EQUIPMENT ; 1999 SEA ARK JON BOAT FROM TECO STEVEDORING SEP-01</t>
  </si>
  <si>
    <t>LARGE EQUIPMENT ; AUXILIARY EQUIPMENT ; USED 251 TN HYDRAULIC JACKS FROM TECO STEVEDORING SEP-01</t>
  </si>
  <si>
    <t>BBC #4 Instrument Air Dryer 4 Replaced</t>
  </si>
  <si>
    <t>A2700316</t>
  </si>
  <si>
    <t>BBC #5 instrument Air Dryer replaced</t>
  </si>
  <si>
    <t>A2713108</t>
  </si>
  <si>
    <t>DRYER ; AUXILIARY EQUIPMENT ; MOISTURE REMOVAL SYSTEM FROM TECO STEVEDORING SEP-01</t>
  </si>
  <si>
    <t>EXPANSION JOINT ; STATION AIR ; SUCTION EXPANSION JOINT TO BE INSTALLED WITH THE STATION AIR COMPRESSOR. 08/11/99 RJB</t>
  </si>
  <si>
    <t>Air filter housing for all six compressors replaced</t>
  </si>
  <si>
    <t>#3 &amp; #4 oil filter hosuing on service air compressor replaced.</t>
  </si>
  <si>
    <t>A2392009</t>
  </si>
  <si>
    <t>UNIT# 09095, CATEPILLAR 966M WHEEL LOADER, PURCHASED FROM RINGPOWER, S/N KJP02814, DOC# 5100097659</t>
  </si>
  <si>
    <t>A2677807</t>
  </si>
  <si>
    <t>UNIT# 0909, CATEPILLAR 966M WHEEL LOADER, PURCHASED FROM RINGPOWER, S/N KJP02810, DOC# 5100097658</t>
  </si>
  <si>
    <t>A2677808</t>
  </si>
  <si>
    <t>ESS 966M  VOLVO FRONT END LOADER BY RING POWER CAT</t>
  </si>
  <si>
    <t>A2618468</t>
  </si>
  <si>
    <t>LOADER 9922 FOR COAL DOCK</t>
  </si>
  <si>
    <t>A2660009</t>
  </si>
  <si>
    <t>ESS SKID STEER LOADER 223 B-3 SKID STEER LOADER</t>
  </si>
  <si>
    <t>A2618473</t>
  </si>
  <si>
    <t>HOIST - POWER OPERATED ; CRANE &amp; HOIST ; 2T HOIST/COALFIELD EQUIP REPAIR HSE</t>
  </si>
  <si>
    <t>HOIST - POWER OPERATED ; CRANE &amp; HOIST ; BB GARAGE AND CANOPY LIFT 1 LIFT 02/27/96  TGC</t>
  </si>
  <si>
    <t>HOIST - POWER OPERATED ; CRANE &amp; HOIST ; SOOTBLOWER LANCE LIFTING DEVICE/ WENCH POWER</t>
  </si>
  <si>
    <t>HOIST - HAND OPERATED ; CRANE &amp; HOIST ; HAND OPERATED TROLLEY -- ACCO PRODU CT #1610040 MODEL 80,3 TON,PLAIN BA LL BEARING TROLLEYS FOR      OPERAT ION ON S10 X 25.4 BEAM WITH (2) GEA RED AND (2) PLAIN 6" DIA STEEL TAPE RED WHEELS AND SINGLE  PIN ASSEMBL</t>
  </si>
  <si>
    <t>HOIST ; CRANES &amp; HOISTS ; WRIGHT HOIST FROM TECO STEVEDORING SEP-01</t>
  </si>
  <si>
    <t>HOIST - POWER OPERATED ; CRANE &amp; HOIST ; (1MHF-CRN2) CRUSHER MAINTENANCE HOI ST -- ACCO INDUSTRIES PRODUCT #3516 070,15 TON CAPACITY ELECTRIC WIRE R OPE HOIST,UNDERRUNNING,PARALLEL MOU NTED,15 FPM SINGLE LIFTING SPEED WI TH 15  HP HOIST        MOTOR,460</t>
  </si>
  <si>
    <t>ESS PECO chain hoist replaced with a 5 ton harrington chain hoist at the top of the motor room</t>
  </si>
  <si>
    <t>A2490477</t>
  </si>
  <si>
    <t>HOIST - POWER OPERATED ; CRANE &amp; HOIST ; 1/R PNEUMATIC WINCHES-SERIES D6U 1500 LB CAPACITY</t>
  </si>
  <si>
    <t>HOIST - POWER OPERATED ; CRANE &amp; HOIST ; MICRO-DRIVE FOR 80 TON HOIST FOR TURBINE BAY CRANE-REDUCE DAMANGE</t>
  </si>
  <si>
    <t>A7162</t>
  </si>
  <si>
    <t>HOIST - POWER OPERATED ; CRANE &amp; HOIST ; BB GARAGE JOYCE VEHICLE LIFT, MODEL # 2710BR INDUSIVE OF REAR AXLE SUPPORT ADAPTER AND H-BEAM TYPE RAMPS. MFG GULFCOAST PETROLEUM MAINT. INC.</t>
  </si>
  <si>
    <t>HOIST - POWER OPERATED ; CRANE &amp; HOIST ; ELEVATING MAINTENANCE LIFT SBCX-14, LIFT HEIGHT 14FT. WORK PLATFORM CANTILERVERS 4' X 20" W/ 42" HIGH GUARD RAILS, 38" LONG ALUMINUM FOLD UP/DOWN EXTENSION. MFG PROGRESSIVE SALES PO# 89311</t>
  </si>
  <si>
    <t>HOIST - HAND OPERATED ; CRANE &amp; HOIST ; HOIST, HAND MDL SL&amp;3T</t>
  </si>
  <si>
    <t>HOIST - HAND OPERATED ; CRANE &amp; HOIST ; 6 TON CM 646 HAND CHAIN HOIST W/8' LIFT.</t>
  </si>
  <si>
    <t>HOIST - HAND OPERATED ; CRANE &amp; HOIST ; HOIST 10T CHAIN</t>
  </si>
  <si>
    <t>HOIST - POWER OPERATED ; CRANE &amp; HOIST ; EPPERSON &amp; COMPANY 2-2 TON ELECTRIC HOIST W/20 FT LIFT 115 VOLT SINGLE PHASE W/SWIVEL HOOK SUSPENSION $1701.00EA PO 70789 VO 982373 10/12/92 RJB</t>
  </si>
  <si>
    <t>HOIST - HAND OPERATED ; CRANE &amp; HOIST ; 10 TON CM 646 HAND CHAIN HOIST W/15' LIFT.</t>
  </si>
  <si>
    <t>HOIST - POWER OPERATED ; CRANE &amp; HOIST ; HOIST, H5U S/N 41196</t>
  </si>
  <si>
    <t>HOIST - POWER OPERATED ; CRANE &amp; HOIST ; PORTABLE HOIST LONG DRUM AIR TUGGER MOUNTED ON A PUSH CART WITH LOCKING WHEELS AND A 500 LB WEIGHT 450 FEET OF 3/16" CABLE</t>
  </si>
  <si>
    <t>HOIST - HAND OPERATED ; CRANE &amp; HOIST ; 3 TON CM 646 MODEL "S" HANDCHAIN HOIST W/8' LIFT.</t>
  </si>
  <si>
    <t>HOIST - POWER OPERATED ; CRANE &amp; HOIST ; HOIST - POWER OPERATED ELECTRIC WINCH FOR CABLE, W/REMOTE, 1200# 1ST LAYER CAP/700# FULL DRUM CAP, W/CABLE GUARD MCMASTER-CARR SUPPLY COMPANY, VO# 074634</t>
  </si>
  <si>
    <t>HOIST - HAND OPERATED ; CRANE &amp; HOIST ; 6 TON CM 646 HAND CHAIN HOIST W/15' LIFT.</t>
  </si>
  <si>
    <t>HOIST - HAND OPERATED ; CRANE &amp; HOIST ; HOIST, CHAIN 1 1/2 TON MDL "S"</t>
  </si>
  <si>
    <t>HOIST - HAND OPERATED ; CRANE &amp; HOIST ; 2 TON ELECT CHAIN HOIST</t>
  </si>
  <si>
    <t>HOIST - HAND OPERATED ; CRANE &amp; HOIST ; 2 TON ELECT CHAIN HOIST PO.33677 10/02/90 VO.707420 MODEL # C-M-2409</t>
  </si>
  <si>
    <t>HOIST - HAND OPERATED ; CRANE &amp; HOIST ; 3 TON CM 646 MODEL "S" HANDCHAIN HOIST W/15' LIFT.</t>
  </si>
  <si>
    <t>HOIST - POWER OPERATED ; CRANE &amp; HOIST ; HOIST, WIRE ROPE ASSEMBLY</t>
  </si>
  <si>
    <t>HOIST - POWER OPERATED ; CRANE &amp; HOIST ; HOIST, HL #2-406103</t>
  </si>
  <si>
    <t>HOIST - HAND OPERATED ; CRANE &amp; HOIST ; HOIST,CHAIN 1 1/2 TON "S" W/20' LIFT</t>
  </si>
  <si>
    <t>HOIST - HAND OPERATED ; CRANE &amp; HOIST ; FABRICATE A SOOTBLOWER LANCE LIFTING DEVICE</t>
  </si>
  <si>
    <t>HOIST - POWER OPERATED ; CRANE &amp; HOIST ; HOIST, W/LIFT</t>
  </si>
  <si>
    <t>HOIST - POWER OPERATED ; CRANE &amp; HOIST ; ELECTRIC CHAIN HOIST, MODEL #KDL1/2-10H1551. 1/2 TON CAPACITY. STD LIFT- 115/230/1/60. MFG CAMERON &amp; BARKLEY PO# 83297</t>
  </si>
  <si>
    <t>HOIST - POWER OPERATED ; CRANE &amp; HOIST ; HOIST, 2 TON 115V, H.P.LEU</t>
  </si>
  <si>
    <t>HOIST - POWER OPERATED ; CRANE &amp; HOIST ; HOIST, MCMASTER 115V W/REMOTE CONTROL</t>
  </si>
  <si>
    <t>HOIST - HAND OPERATED ; CRANE &amp; HOIST ; HOIST, CHAIN 1 TON MDL "S" W/20' LIFT</t>
  </si>
  <si>
    <t>HOIST - HAND OPERATED ; CRANE &amp; HOIST ; HOIST, CHAIN, HAND</t>
  </si>
  <si>
    <t>HOIST - HAND OPERATED ; CRANE &amp; HOIST ; HOIST, LOOKING TROLLEY 2-TON</t>
  </si>
  <si>
    <t>HOIST - HAND OPERATED ; CRANE &amp; HOIST ; C/M 1/2 TON HOIST 8FT 316 S.S. LOAD CHAIN ALUMINUM HAND CHAIN.</t>
  </si>
  <si>
    <t>HOIST - POWER OPERATED ; CRANE &amp; HOIST ;</t>
  </si>
  <si>
    <t>HOIST - HAND OPERATED ; CRANE &amp; HOIST ; HOIST, HAND</t>
  </si>
  <si>
    <t>B2061-2009</t>
  </si>
  <si>
    <t>BBC #6 air compressor high speed pinion, 2nd stage impeller, and 3th stage impeller repalced.</t>
  </si>
  <si>
    <t>A2409707</t>
  </si>
  <si>
    <t>SHOP CRANES ; CRANE &amp; HOIST ; HYDRAULIC FLOOR CRANE MODEL HP 1/2 W/ EXTENSION BOOM.</t>
  </si>
  <si>
    <t>Insulation &amp; Lagging</t>
  </si>
  <si>
    <t>Installing new insulation and lagging with the removal of the CEMS building</t>
  </si>
  <si>
    <t>A2698292</t>
  </si>
  <si>
    <t>BBC #3 service air compressor internals replaced to include the bull gear, high &amp; low speed pinion gear, pinion bearings, impeller seals, o-rings, and diffusers.</t>
  </si>
  <si>
    <t>A2514471</t>
  </si>
  <si>
    <t>KITCHEN / LUNCHROOM EQUIPMENT ; STATION MISCELLANEOUS EQUIPMENT ; BBC FGD CONTROL ROOM KITCHEN INSTALL APLLIANCES: 1-REFRIGERATOR $550 SN#TBXX18SAXRWW 1-ELECT RANGE  $279 SN#LEB1166TWH 1-MICROWAVE    $369 PO 29834  VO 437031 03/29/96  TGC</t>
  </si>
  <si>
    <t>KITCHEN / LUNCHROOM EQUIPMENT ; STATION MISCELLANEOUS EQUIPMENT ; KITCHEN / LUNCHROOM EQUIPMENT GENERAL ELECTRIC REFRIGERATOR MODEL TBH22ZM, SN 587205 FAMOUS TATE APPLICANCE VO# 999215</t>
  </si>
  <si>
    <t>MICROSCOPES ; LABORATORY &amp; TEST EQUIPMENT ; SCOPE-DSO PLOTTER 120V WARRANTY-PLUS TEK DIRECT PLOTTER 4 PEN SERIAL # B012510 COMPONENT KIT WITH PROBE PO.23805 05/02/90</t>
  </si>
  <si>
    <t>A7002-2008</t>
  </si>
  <si>
    <t>LABORATORY EQUIPMENT ; LABORATORY &amp; TEST EQUIPMENT ;</t>
  </si>
  <si>
    <t>LABORATORY EQUIPMENT ; LABORATORY &amp; TEST EQUIPMENT ; 991PMS-1 TRANSDUCERS 992MTPHMA-1 MOUNTING TRACK 992TC-1 TYPE 1 CARRYING CASE PO.28538 07/12/90 VO.680848</t>
  </si>
  <si>
    <t>LABORATORY EQUIPMENT ; LABORATORY &amp; TEST EQUIPMENT ; FREQUENCY COUNTER WITH SOFT CARRING CS W/SHOULDER STR PO 24400 05/21/90</t>
  </si>
  <si>
    <t>BBC purchased a extendahoe backhoe / front end loader</t>
  </si>
  <si>
    <t>A2572404</t>
  </si>
  <si>
    <t>BBC puchased a dump truck to replaced.  Truck has 2 dump beds and is used to clean up the screen wells and plant areas.</t>
  </si>
  <si>
    <t>A2572405</t>
  </si>
  <si>
    <t>BB golf cart purchased for FGD</t>
  </si>
  <si>
    <t>A2742433</t>
  </si>
  <si>
    <t>2012 100 ton Tadano All-Terrain crane purchased</t>
  </si>
  <si>
    <t>B2929-2011</t>
  </si>
  <si>
    <t>Purchased new Caterpillar 980H wheel loader with 10yd bucket</t>
  </si>
  <si>
    <t>B2087-2009</t>
  </si>
  <si>
    <t>ESS Articulating dump truck replaced</t>
  </si>
  <si>
    <t>A2569857</t>
  </si>
  <si>
    <t>Purchased 2010 Guzzler vacuuum truck NXHighVac</t>
  </si>
  <si>
    <t>B2086-2009</t>
  </si>
  <si>
    <t>Purchased new 2009 Grove RT530E 30 ton Hydraulic Crane</t>
  </si>
  <si>
    <t>B2084-2009</t>
  </si>
  <si>
    <t>BBC purchased a new Crosswind street cleaning vacuum truck</t>
  </si>
  <si>
    <t>A2569861</t>
  </si>
  <si>
    <t>INTERNATIONAL CHASSIS WITH 5000 GALLON WATER TANK  ESS</t>
  </si>
  <si>
    <t>A2618469</t>
  </si>
  <si>
    <t>BBC Cat Simulator for Energy Supply Services, for safety and training on mobile equipment</t>
  </si>
  <si>
    <t>A7619-2010</t>
  </si>
  <si>
    <t>CLUB CAR 2 SEATERS QTY 6</t>
  </si>
  <si>
    <t>A9231-2010</t>
  </si>
  <si>
    <t>UNIT# 9384, 2017 JUNGHE ETR 345, BBC 9446 ELECTRIC REACH TRUCK 4,500 LBS</t>
  </si>
  <si>
    <t>A2658467</t>
  </si>
  <si>
    <t>Jeffery allen carts</t>
  </si>
  <si>
    <t>BPC 500 GALLONG MOBILE TRAILER QTY 2 TRAILERS</t>
  </si>
  <si>
    <t>A2657504</t>
  </si>
  <si>
    <t>BB Warehouse 21 forklift replaced</t>
  </si>
  <si>
    <t>A2518993</t>
  </si>
  <si>
    <t>500 GALLON FUEL TRAILER # 8234</t>
  </si>
  <si>
    <t>A2657486</t>
  </si>
  <si>
    <t>BBC 500 GALLON FUEL TRAILER # 8235</t>
  </si>
  <si>
    <t>A2657488</t>
  </si>
  <si>
    <t>BPC 500 GALLONG MOBILE TRAILER # 8901</t>
  </si>
  <si>
    <t>A2657501</t>
  </si>
  <si>
    <t>500 GALLON FUEL TRAILER # 8704</t>
  </si>
  <si>
    <t>A2657497</t>
  </si>
  <si>
    <t>500 GALLON FUEL TRAILER # 8901</t>
  </si>
  <si>
    <t>A2657498</t>
  </si>
  <si>
    <t>500 GALLON FUEL TRAILER # 8235</t>
  </si>
  <si>
    <t>A2657496</t>
  </si>
  <si>
    <t>Purchased  2008 used carry all club cars</t>
  </si>
  <si>
    <t>A2918-2012</t>
  </si>
  <si>
    <t>Used 2008  club car purchased</t>
  </si>
  <si>
    <t>A2930-2012</t>
  </si>
  <si>
    <t>2007 Carryall 295 purchased</t>
  </si>
  <si>
    <t>A2914-2011</t>
  </si>
  <si>
    <t>GOLF CART FOR SECURITY</t>
  </si>
  <si>
    <t>A2661346</t>
  </si>
  <si>
    <t>NEW GOLF CART FOR USED OIL SHED</t>
  </si>
  <si>
    <t>A2681533</t>
  </si>
  <si>
    <t>TRUCKS / EQUIPMENT TRAILERS ; STATION MISCELLANEOUS EQUIPMENT ; BARREL TRUCKS</t>
  </si>
  <si>
    <t>TRUCKS / EQUIPMENT TRAILERS ; STATION MISCELLANEOUS EQUIPMENT ; HAND TRUCKS</t>
  </si>
  <si>
    <t>TRUCKS / EQUIPMENT TRAILERS ; STATION MISCELLANEOUS EQUIPMENT ; SEMI TRAILER S/N 1375</t>
  </si>
  <si>
    <t>TRUCKS / EQUIPMENT TRAILERS ; STATION MISCELLANEOUS EQUIPMENT ; TRUCK, TOWSLEY</t>
  </si>
  <si>
    <t>TRUCKS / EQUIPMENT TRAILERS ; STATION MISCELLANEOUS EQUIPMENT ; BARRELL TRUCK</t>
  </si>
  <si>
    <t>TRUCKS / EQUIPMENT TRAILERS ; STATION MISCELLANEOUS EQUIPMENT ; PLATFORM TRUCK</t>
  </si>
  <si>
    <t>TRUCKS / EQUIPMENT TRAILERS ; STATION MISCELLANEOUS EQUIPMENT ; DRUM &amp; BARREL TRUCKS 1,000. CAPACITY FOUR WHEEL STEEL SOLID RUBBER WHEELS(VALLEY #3450)</t>
  </si>
  <si>
    <t>TRUCKS / EQUIPMENT TRAILERS ; STATION MISCELLANEOUS EQUIPMENT ; PALLET TRUCK, CRAFT</t>
  </si>
  <si>
    <t>GAS DETECTORS FOR BB WHAREHOUSE</t>
  </si>
  <si>
    <t>A2612836</t>
  </si>
  <si>
    <t>BB EHS purchased a Dooltronic DP17 air cooler as part of the SO2 monitoring system</t>
  </si>
  <si>
    <t>A2562190</t>
  </si>
  <si>
    <t>BBC #1 Air compressor motor replaced</t>
  </si>
  <si>
    <t>A7085-2010</t>
  </si>
  <si>
    <t>BB MCC-T7 replaced with Cutler Hammer freedomflash guard motor control centers with remote draw out capability</t>
  </si>
  <si>
    <t>B2839-2011</t>
  </si>
  <si>
    <t>MOTOR CONTROL CENTER ; CRANES /HOISTS ; BB TURBINE CRANE #2 MAIN AND AUXILIARY HOIST CONTROLS REPLACED. DC DRIVE CONTROLS INCLUDE CABINETRY, ENCODERS, AND WIRING LABOR AND MATERIALS WHA 5/13/08</t>
  </si>
  <si>
    <t>Replace air dryers with new Parker airdryer.</t>
  </si>
  <si>
    <t>A2737593</t>
  </si>
  <si>
    <t>PIPING 6" AND LARGER ; STATION AIR ; PIPING TO GO ALONG WITH STATION AIR COMPRESSOR. INCLUDES 30' OF 6" AND 8" PIPING AND HANGERS AND 30' OF COOLING WATER LINES. 08/11/99 RJB</t>
  </si>
  <si>
    <t>PIPING 6" &amp; LARGER ; COMPRESSED AIR PIPING ; PIPE, 6" SEAMLESS BLACK</t>
  </si>
  <si>
    <t>PIPING 6" &amp; LARGER ; COMPRESSED AIR PIPING ; PIPE, 16", INTAKE ASEMBLY, ALUMINUM , FLANGED</t>
  </si>
  <si>
    <t>PIPING UNDER 6" INCLUDING VALVES ; SERVICE AIR PIPING ; PIPING UNDER 6"</t>
  </si>
  <si>
    <t>K7583</t>
  </si>
  <si>
    <t>PIPING UNDER 6 INCHES ; STATION AIR ; BBC #6 AIR COMPRESSOR WATER LINE ADDITION. LABOR AND MATERIALS. 05/17/07 RJB</t>
  </si>
  <si>
    <t>PIPING / TUBING ; VACUUM CLEANING SYSTEM ; MAIN PLANT TRIPPER ROOM VACUUM CLEANING SYSTEM. INCLUDES PIPE 6" SCH 40 WELDED CARBON STEEL. APPROX. 294 FEET.</t>
  </si>
  <si>
    <t>STORAGE RACKS / UNITS ; STATION MISCELLANEOUS EQUIPMENT ; RACK</t>
  </si>
  <si>
    <t>Portable Building</t>
  </si>
  <si>
    <t>PORTABLE BUILDINGS ; STATION MISCELLANEOUS EQUIPMENT ; PORTABLE BUILDING - PLANNER ANALYST</t>
  </si>
  <si>
    <t>PORTABLE BUILDINGS ; STATION MISCELLANEOUS EQUIPMENT ; 8X10 PORT.BLDG.,S/N 4572,73&amp;74 W/ A/C</t>
  </si>
  <si>
    <t>PORTABLE BUILDINGS ; STATION MISCELLANEOUS EQUIPMENT ; NEW TRAILER 8 X 24 TRIPLE A MOBILE FIELD OFFICE.PO# 25662 SN- 39665.</t>
  </si>
  <si>
    <t>A7541</t>
  </si>
  <si>
    <t>PORTABLE BUILDINGS ; STATION MISCELLANEOUS EQUIPMENT ; CARGO OFFICE TRAILER, S#WC30755, 195T</t>
  </si>
  <si>
    <t>JE7</t>
  </si>
  <si>
    <t>PORTABLE BUILDINGS ; STATION MISCELLANEOUS EQUIPMENT ; TRAILER,GULFBREEZE,1969 S/N 0193 W/ A/C</t>
  </si>
  <si>
    <t>PORTABLE BUILDINGS ; STATION MISCELLANEOUS EQUIPMENT ; WELLS CARGO TRAILER,8X16 S/N WC3262S W/ A/C</t>
  </si>
  <si>
    <t>PORTABLE BUILDINGS ; STATION MISCELLANEOUS EQUIPMENT ; 8FTX16FT WELLS CARGO TRAILER S/N WC31035</t>
  </si>
  <si>
    <t>PORTABLE BUILDINGS ; STATION MISCELLANEOUS EQUIPMENT ; WELLS CARGO TRAILER,16X18,S/N 3027 W/ A/C</t>
  </si>
  <si>
    <t>BBC 3 mobile trash pumps replaced</t>
  </si>
  <si>
    <t>A2479063</t>
  </si>
  <si>
    <t>BBC Portable environmental diesel pumps replaced</t>
  </si>
  <si>
    <t>A7095-2011</t>
  </si>
  <si>
    <t>BBC portable environmental diesel pump</t>
  </si>
  <si>
    <t>A2751627</t>
  </si>
  <si>
    <t>Install 3 ea 6" Gorman Rupp trash pumps for portable engines unit</t>
  </si>
  <si>
    <t>A2398024</t>
  </si>
  <si>
    <t>BBC #6 Air compressor cooling water pump and motor replaced for the cooling tower system</t>
  </si>
  <si>
    <t>A7079-2010</t>
  </si>
  <si>
    <t>PUMP - COMPLETE ; STATION MISCELLANEOUS EQUIPMENT ; BB PORTABLE ENVIRONMENTAL PUMPS REPL. QTY 4 LABOR AND MATERIALS 07/01/08 RJB</t>
  </si>
  <si>
    <t>A7717-2007</t>
  </si>
  <si>
    <t>Portable 6" pump on trailer ending #311. Diesel engine powered to support transport of storm and recycle water</t>
  </si>
  <si>
    <t>A2628573</t>
  </si>
  <si>
    <t>TRUCKS / EQUIPMENT TRAILERS ; STATION MISCELLANEOUS EQUIPMENT ; ADD EXHAUST TURBO FLYASH PUMP TO TRUCK #2151 STUART DIESEL SERVICE, INC.</t>
  </si>
  <si>
    <t>Structures-E13-S</t>
  </si>
  <si>
    <t>BBC coal blending arc flash replay replaced.</t>
  </si>
  <si>
    <t>A7097-2010</t>
  </si>
  <si>
    <t>SECURITY SYSTEM ; PROTECTIVE EQUIPMENT ; SECURITY SYSTEM FROM TECO STEVEDORING SEP-01</t>
  </si>
  <si>
    <t>SECURITY SYSTEM/CAMERA ; YARD AREA ; BB GATE 50 SECURITY EXIT SCANNER/SURVEILANCE CAMERA. INCLUDES SCANNING EQP AND CAMERA. 09/21/99 RJB</t>
  </si>
  <si>
    <t>BB FGD Wastewater Treatment Chlorine skid</t>
  </si>
  <si>
    <t>A2616537</t>
  </si>
  <si>
    <t>Installed 4KV main feed cables from T3 to T1 &amp; T2 structures</t>
  </si>
  <si>
    <t>B2836-2011</t>
  </si>
  <si>
    <t>BBC Coal field L1/L2 electic feed system has 2 new bus lineup of 5KV switchgear to feed the L conveyor motor starters from either the reserve 1/2 bus or the reserve 3 bus.</t>
  </si>
  <si>
    <t>B2401-2011</t>
  </si>
  <si>
    <t>4160 Switchgear equipment replaced due to fire damage to include the free standing sheet steel enclosure.  1CYH-CNV-601, 1CYH-CNV-861, 1CYH-CNV-661, AND 1CYH-SR1</t>
  </si>
  <si>
    <t>A2322379</t>
  </si>
  <si>
    <t>BBC sonar room switchgear replaced and repowered</t>
  </si>
  <si>
    <t>B2082-2009</t>
  </si>
  <si>
    <t>PORTABLE TANK ; STATION MAINTENANCE TOOLS ; GORMAN RUPP TGAGO-B SELF PUMP WITH LOVEJOY L 225 COUPLINH, 40HP, 1750 RPM ALLIS MOTOR MOUNTER ON A 2-WHEEL TRAILER WITH MOTOR CONTROL AND STARTER SN:952252PO.31451 10/25/90</t>
  </si>
  <si>
    <t>BBC coal field blending bins remote tacking tool purchased.</t>
  </si>
  <si>
    <t>A2518968</t>
  </si>
  <si>
    <t>New miller welder machine with built in compressor with trailer for use of Plazma cutter installed</t>
  </si>
  <si>
    <t>A2419833</t>
  </si>
  <si>
    <t>STORAGE RACKS / UNITS ; STATION MISCELLANEOUS EQUIPMENT ; SHELVING FOR WAREHOUSE</t>
  </si>
  <si>
    <t>MILLING MACHINE ; MACHINE SHOP EQUIPMENT ; C &amp; S MACHINERY &amp; TOOLS SHARP MILLING MACHINE, MDL# VH-3 12 X 51 TABLE WITH POWER DRAW BAR &amp; ANILAM DRO WIZARD INSTALLED P O 65043 VO# 946505</t>
  </si>
  <si>
    <t>LOCKERS ; STATION MISCELLANEOUS EQUIPMENT ; LOCKERS</t>
  </si>
  <si>
    <t>BBC Bridgeport milling machine series 3 replaced</t>
  </si>
  <si>
    <t>A2479059</t>
  </si>
  <si>
    <t>BBC boiler shop cut-off saw replaced</t>
  </si>
  <si>
    <t>A2522427</t>
  </si>
  <si>
    <t>LOCKERS ; STATION MISCELLANEOUS EQUIPMENT ; LOCKERS LOCKERS, FULL LENGTH, SINGLE TIER, TRIPLE 3 DOOR TAN, MODEL 68073 12" X 18" X 72" (21 EA) PROGRESSIVE SALES CO. VO# 052378</t>
  </si>
  <si>
    <t>SPECIAL TOOLS ; MACHINE SHOP EQUIPMENT ; MCELROY #412 HYDRAULIC FUSION UNITITEM#8872 PO#34327 VO#728807 11/15/90</t>
  </si>
  <si>
    <t>STORAGE RACKS / UNITS ; STATION MISCELLANEOUS EQUIPMENT ; 36" WIDE CLOSED SHELVING, SHELVES 36" WIDTH X 18" DEEP ALSO 5 WAREHOUSE ROLLING LADDERS.</t>
  </si>
  <si>
    <t>Goodway cooler scale removal portable system</t>
  </si>
  <si>
    <t>A2534587</t>
  </si>
  <si>
    <t>Pipe grooving system and machine installed in the Fabrication shop area</t>
  </si>
  <si>
    <t>A2428948</t>
  </si>
  <si>
    <t>STORAGE RACKS / UNITS ; STATION MISCELLANEOUS EQUIPMENT ; SHELVING</t>
  </si>
  <si>
    <t>A2912</t>
  </si>
  <si>
    <t>Welding machines, portable 480V, MIL903255</t>
  </si>
  <si>
    <t>A2448622</t>
  </si>
  <si>
    <t>STORAGE RACKS / UNITS ; STATION MISCELLANEOUS EQUIPMENT ; EQUIPTO #4420-A CABINETS W/18 8633-10 DRAWERS AND WITH TYPE "A" LOAD PATTERN.  #4423-D CABINET W/13 DRAWERS TYPE "D" 18EA-8261 LYON SHELF UNITS  36 X 18 X 84"</t>
  </si>
  <si>
    <t>MILLING MACHINE ; MACHINE SHOP EQUIPMENT ; MILLING MACHINE BORE GRINDING ATTACHMENT FOR VSA-1 (CONTROL UNIT, MOUTING DRIVE UNIT, AIR HOSES, TWO DRIVE MOTORS AND A RADIAL FINE ADJUSTMENT WIPER AND MOTOR HOLDER) P/N 7040220 EFCO USA, INC. VO# 088905</t>
  </si>
  <si>
    <t>STORAGE RACKS / UNITS ; STATION MISCELLANEOUS EQUIPMENT ; WAREHOUSE STORAGE UNITS</t>
  </si>
  <si>
    <t>WRENCHES - POWER &amp; TORQUE ; STATION MAINTENANCE TOOLS ;</t>
  </si>
  <si>
    <t>STORAGE RACKS / UNITS ; STATION MISCELLANEOUS EQUIPMENT ; LYON SHELVING, DRAWER STORAGE UNITS FOR WAREHOUSE #23.</t>
  </si>
  <si>
    <t>STORAGE RACKS / UNITS ; STATION MISCELLANEOUS EQUIPMENT ; SHELVING, T-BAR</t>
  </si>
  <si>
    <t>Tool for changing return idlers on P and F conveyors</t>
  </si>
  <si>
    <t>A2501665</t>
  </si>
  <si>
    <t>OVERHEAD LUBE SYSTEM ; STATION MAINTENANCE TOOLS ; COMPLETE OVERHEAD LUBE OIL SYSTEM W/HOSES, REELS, PUMPS FOR DOZERS</t>
  </si>
  <si>
    <t>BB Garage Trinco Bead Blast machine with Baghouse dust recovery system replaced.</t>
  </si>
  <si>
    <t>A2594353</t>
  </si>
  <si>
    <t>Purchase new MI-T-M Pressure cleaning system for the Garage</t>
  </si>
  <si>
    <t>A2594356</t>
  </si>
  <si>
    <t>PORTABLE GRINDERS &amp; SANDERS ; STATION MAINTENANCE TOOLS ;</t>
  </si>
  <si>
    <t>AIR MOVERS ; STATION MAINTENANCE TOOLS ; CORPUS RF20 AIR DRIVEN REACTION FANS P.O.31458 08/28/90 VO.697891</t>
  </si>
  <si>
    <t>SPECIAL TOOLS ; MACHINE SHOP EQUIPMENT ; ABRASIVE CUT-OFF MACH. 16" COMPLETE PO#354436, INVOICE#105993,VO#105993 HYDRAULIC POWER HEAD TEFC MOTOR MAGNETIC STARTER CABNET BASE &amp; AIR OPEREATED "V"SHAPED CHAIN HOLDOWN PO 27668 VO 731715 11/28/90 UF</t>
  </si>
  <si>
    <t>OFFICE EQUIPMENT ; STATION MISCELLANEOUS EQUIPMENT ; 3M 9600 DIGITAL FACSIMILIE TRANSCEI VER MODEL 601 WITH DUPLEX LINE CONN ECTOR. PURCHASED AS PART OF  BIG BE ND 4.</t>
  </si>
  <si>
    <t>STORAGE RACKS / UNITS ; STATION MISCELLANEOUS EQUIPMENT ; T-BAR SHELVING</t>
  </si>
  <si>
    <t>WORKBENCHES ; MACHINE SHOP EQUIPMENT ; LIFT TABLE ON STEEL CASTERS W/ TRANSFORMER</t>
  </si>
  <si>
    <t>SPECIAL TOOLS ; MACHINE SHOP EQUIPMENT ; THERMO DYNAMIC MODEL 10XR PLASMA CUTTER SYSTEM MODEL #1-1021-2 WITH 50' TORCH 3 PHASE 460 VOLTS SOURCE PO.25358 05/29/90 VOUCHER 666727</t>
  </si>
  <si>
    <t>STORAGE RACKS / UNITS ; STATION MISCELLANEOUS EQUIPMENT ; STORAGE CABINETS</t>
  </si>
  <si>
    <t>LOCKERS ; STATION MISCELLANEOUS EQUIPMENT ; STEEL LOCKERS, REPUBLIC</t>
  </si>
  <si>
    <t>C541</t>
  </si>
  <si>
    <t>CABINETS ; STATION MISCELLANEOUS EQUIPMENT ; CABINETS FOR ELECTRONIC LABORATORY</t>
  </si>
  <si>
    <t>LOCKERS ; STATION MISCELLANEOUS EQUIPMENT ; DOUBLE TIER LOCKERS (108 OPENINGS) MEDART, COLOR-GREY, EACH LOCKER 12" WIDE, 18" DEEP, HEIGHT PER OPENING 36". NUMBERED FROM 1,000. THRU 1108</t>
  </si>
  <si>
    <t>PORTABLE GRINDERS &amp; SANDERS ; STATION MAINTENANCE TOOLS ; DIE GRINDERS, CLECO, REAR EXHAUST M ODEL 136GLR 13,500 RPM PO.26369 VOUCHER 673979</t>
  </si>
  <si>
    <t>SPECIAL TOOLS ; MACHINE SHOP EQUIPMENT ; ECONO SST-ELECT 115V 10K PST PUMP PO#354436, INVOICE#105993,VO#105993 11/15/90</t>
  </si>
  <si>
    <t>WORKBENCHES ; MACHINE SHOP EQUIPMENT ; WORKBENCHES</t>
  </si>
  <si>
    <t>STORAGE RACKS / UNITS ; STATION MISCELLANEOUS EQUIPMENT ; STORAGE RACKS</t>
  </si>
  <si>
    <t>SPECIAL TOOLS ; MACHINE SHOP EQUIPMENT ; DRIVER P/N 10000 2885 ANTI- REVERSE SPRING P/N-10003384 PAWL ASSY PART NO. 100002906 R-10 PATCHET - COMPLETE PO.27033 10/16/90 VO. 716227</t>
  </si>
  <si>
    <t>WORKBENCHES ; MACHINE SHOP EQUIPMENT ; WORK BENCHES</t>
  </si>
  <si>
    <t>SPECIAL TOOLS ; MACHINE SHOP EQUIPMENT ; AMIDA CART LITE MODEL CLTO-2TH 500 WATTS PER LIGHT USING TUNGSTEN HALOGEN WITH GASS P.O.29095 08/29/90 VO. 697514</t>
  </si>
  <si>
    <t>SKY CLIMBERS / SPIDER / SCAFFOLDING ; STATION MAINTENANCE TOOLS ; COLLET-10 COLLET-10 RODS BLADES-M-2 BLADES-M-2 PO.26286 05/31/90 VO668342</t>
  </si>
  <si>
    <t>WORKBENCHES ; MACHINE SHOP EQUIPMENT ; LIFT TABLE  30" X 6", 8500LB CAPACITY  W/CONTROLS</t>
  </si>
  <si>
    <t>STORAGE RACKS / UNITS ; STATION MISCELLANEOUS EQUIPMENT ; SHELVING AND BINS</t>
  </si>
  <si>
    <t>TRANSITS &amp; LEVELS ; STATION MAINTENANCE TOOLS ; 3040-GABTIM ANGLE GRINDER BT03-50906-11 06-41193 PO. 24165 05/21/90</t>
  </si>
  <si>
    <t>WRENCHES - POWER &amp; TORQUE ; STATION MAINTENANCE TOOLS ; R-10 RATCHET COMPLETE TO FIT THE 600E CONTROL CONSOLES.</t>
  </si>
  <si>
    <t>LOCKERS ; STATION MISCELLANEOUS EQUIPMENT ; LOCKERS LOCKERS, FULL LENGTH, SINGLE TIER, TRIPLE 3 DOOR TAN, MODEL 68073 12" X 18" X 72" (21 EA) PROGRESSIVE SALES CO. VO# 048623</t>
  </si>
  <si>
    <t>LETTERING MACHINE ; STATION MISCELLANEOUS EQUIPMENT ; SAFETY EQUIP. CO. 1-LETERIZER $2,802.50 PO 53541 VO 858226 11/12/91 TGC</t>
  </si>
  <si>
    <t>LOCKERS ; STATION MISCELLANEOUS EQUIPMENT ; LOCKERS, RAIN GEAR</t>
  </si>
  <si>
    <t>A2949</t>
  </si>
  <si>
    <t>STORAGE RACKS / UNITS ; STATION MISCELLANEOUS EQUIPMENT ; INSTALL 5 ADDITIONAL SECTIONS OF PALLET RACKS OUTSIDE OF WHAREHOUSE CONSISTING OF TRUSSES &amp; STEEL BEAMS 3/20/94  FSK</t>
  </si>
  <si>
    <t>A7584</t>
  </si>
  <si>
    <t>LOCKERS ; STATION MISCELLANEOUS EQUIPMENT ; DOUBLE TIER LOCKERS 12" WIDE 18" DEEP X 36" HIGH, COLOR GREY. AND SINGLE TIER LOCKERS 12" W. X 18" D X 72" H. COLOR GREY.</t>
  </si>
  <si>
    <t>WORKBENCHES ; MACHINE SHOP EQUIPMENT ; WORK BENCH W/STORAGE CABINET</t>
  </si>
  <si>
    <t>SPECIAL TOOLS ; MACHINE SHOP EQUIPMENT ; HEATH DC90 TABLE SHARP CUTTER WITH CUTTING SPEED 4" TO 150"</t>
  </si>
  <si>
    <t>AIR MOVERS ; STATION MAINTENANCE TOOLS ; TX6AM AIR MOVER</t>
  </si>
  <si>
    <t>SPECIAL TOOLS ; MACHINE SHOP EQUIPMENT ; PORTABLE WIRE FEED MACHINE GN &amp; CABLE ASS AND GAS SOL VALVE PO.28058 10/08/90 VO.713273</t>
  </si>
  <si>
    <t>LOCKERS ; STATION MISCELLANEOUS EQUIPMENT ; MULTIPLE TIER LOCKER UNITS SIZE 12" WIDE X 12" DEEP X 12" HIGH COLOR GRAY MEDART #1641512 WITH NUMBERS 1-108 (108 EA LOCKERS)</t>
  </si>
  <si>
    <t>SPECIAL TOOLS ; MACHINE SHOP EQUIPMENT ; HYD CHAIN TENSIONER WITH HOSE SET RELIEF VALVE FOR 2812 PSI PO. 23944 05/04/90</t>
  </si>
  <si>
    <t>CONSTRUCTION ELEVATOR ; STATION MAINTENANCE TOOLS ; ECON MAN LIFT</t>
  </si>
  <si>
    <t>PORTABLE GRINDERS &amp; SANDERS ; STATION MAINTENANCE TOOLS ; VALVE SET GRINDER 06/28/90 13,500 RPM PO.26509 VOUCHER 675961</t>
  </si>
  <si>
    <t>LOCKERS ; STATION MISCELLANEOUS EQUIPMENT ; PROGRESSIVE SALES CO. 16-FULL LENGTH LOCKERS PO 58249 VO 899030 03/05/92 TGC</t>
  </si>
  <si>
    <t>PORTABLE TRANSFORMER &amp; POWER SUPPLY ; STATION MAINTENANCE TOOLS ;</t>
  </si>
  <si>
    <t>BB clean room vacuum system installed</t>
  </si>
  <si>
    <t>A2479091</t>
  </si>
  <si>
    <t>WORKBENCHES ; MACHINE SHOP EQUIPMENT ; BENCHES</t>
  </si>
  <si>
    <t>LOCKERS ; STATION MISCELLANEOUS EQUIPMENT ; SINGLE TIER LOCKERS 12" X 18"X 72" MODEL 5042-3 LYON.</t>
  </si>
  <si>
    <t>STORAGE RACKS / UNITS ; STATION MISCELLANEOUS EQUIPMENT ; SHELVING (198 BOXES, 30 SHELVES)</t>
  </si>
  <si>
    <t>LOCKERS ; STATION MISCELLANEOUS EQUIPMENT ; LOCKERS-DOUBLE TIER STEEL</t>
  </si>
  <si>
    <t>SPECIAL TOOLS ; MACHINE SHOP EQUIPMENT ;</t>
  </si>
  <si>
    <t>WORKBENCHES ; MACHINE SHOP EQUIPMENT ; WORK BENCH LAMINATED HARDWOOD 28"X 60"</t>
  </si>
  <si>
    <t>STORAGE RACKS / UNITS ; STATION MISCELLANEOUS EQUIPMENT ; FIBERGLASS HOPPER-FRONT TOTE BINS &amp; RACKS PART #9973T36 16-1/4" X 24" X 5" MCMASTER-CARR - VO# 155463, 155465 &amp; 155458</t>
  </si>
  <si>
    <t>LOCKERS ; STATION MISCELLANEOUS EQUIPMENT ; LOCKR-DBL TIER 6000R</t>
  </si>
  <si>
    <t>STORAGE RACKS / UNITS ; STATION MISCELLANEOUS EQUIPMENT ; HIGH DENSITY BIN BOX STORAGE CABINET PART #4554T32 (BLUE) 38"L X 24"D X 72"H, DOUBLE DOOR. MCMASTER-CARR - VO# 155427</t>
  </si>
  <si>
    <t>LOCKERS ; STATION MISCELLANEOUS EQUIPMENT ; REPUBLIC STEEL DOUBLE LOCKERS</t>
  </si>
  <si>
    <t>STORAGE RACKS / UNITS ; STATION MISCELLANEOUS EQUIPMENT ; END UPRIGHT ASSEMBLY 18 IN D. 84 IN H. LYON #8506. INDUSTRIAL HANDLING AND CASTER CO., PO# 60053. CARRIED-OVER FROM 1985/1986.</t>
  </si>
  <si>
    <t>GRINDERS &amp; SANDERS - FIXED ; MACHINE SHOP EQUIPMENT ;</t>
  </si>
  <si>
    <t>STORAGE RACKS / UNITS ; STATION MISCELLANEOUS EQUIPMENT ; FRT F/1 LOT OF VIDMAR MODULAR DRAWERS</t>
  </si>
  <si>
    <t>STORAGE RACKS / UNITS ; STATION MISCELLANEOUS EQUIPMENT ; TENNSCO HEAVY DUTY OPEN SHELVING 4 ADJUSTABLE SHELVES 84"H X 42"W X 18"D.</t>
  </si>
  <si>
    <t>GAUGES ; STATION MAINTENANCE TOOLS ;</t>
  </si>
  <si>
    <t>LETTERING MACHINE ; STATION MISCELLANEOUS EQUIPMENT ;</t>
  </si>
  <si>
    <t>STORAGE RACKS / UNITS ; STATION MISCELLANEOUS EQUIPMENT ; SHELVING (27 BOXES)</t>
  </si>
  <si>
    <t>WORKBENCHES ; MACHINE SHOP EQUIPMENT ; SHOP TABLE</t>
  </si>
  <si>
    <t>LOCKERS ; STATION MISCELLANEOUS EQUIPMENT ; LOCKER-SINGLE TIER</t>
  </si>
  <si>
    <t>STORAGE RACKS / UNITS ; STATION MISCELLANEOUS EQUIPMENT ; STORAGE CABINETS (RETIRE 1 6-81)</t>
  </si>
  <si>
    <t>install a nitrogen gas system for the station service, GSU, and reserve transformers, to include valves, piping, hangers, pressure relief valves, and concrete pads. The system will use 1" pip</t>
  </si>
  <si>
    <t>A7012-2011</t>
  </si>
  <si>
    <t>TROLLEY ; CRANE &amp; HOIST ;</t>
  </si>
  <si>
    <t>GAS STATION ; STATION MISCELLANEOUS EQUIPMENT ; ONE 2500 GALLON AND ONE 10,000 GALLON FUEL TANK FOR BIG BEND STATION. P.O. 71404 RESOURCE RECOVERY OF TAMPA</t>
  </si>
  <si>
    <t>L7256</t>
  </si>
  <si>
    <t>TOOLS &amp; CABINET ; VACUUM CLEANING SYSTEM ; CABINET F/VACUMN CLEANER</t>
  </si>
  <si>
    <t>WELDING MACHINES / EQUIPMENT ; STATION MAINTENANCE TOOLS ; 1000W BENCH-TYPE ELECTRODE OVEN PHOENIX #1119898 FOR NEW FGD MAINT SHOP PLUS CARRIAGE</t>
  </si>
  <si>
    <t>ELECTRICAL SYSTEM ; WELDING GRID ; WELDING GRID, POWER SYSTEM W/1 480V LOAD CENTER</t>
  </si>
  <si>
    <t>WELDING MACHINES / EQUIPMENT ; STATION MAINTENANCE TOOLS ; LINCOLN ARC WELDING MACHINE TYPE K-1286. S/N AC595526,AC595528, AC597825,AC596899,AC596902.</t>
  </si>
  <si>
    <t>WELDING MACHINES / EQUIPMENT ; STATION MAINTENANCE TOOLS ; LINCOLN WELAN POWER MODEL K-1351 K-768 UNDERCARRIAGE FOR WELDING MAC HINES</t>
  </si>
  <si>
    <t>WELDING MACHINES / EQUIPMENT ; STATION MAINTENANCE TOOLS ; LINCOLN WELDANPOWER MODEL 225.2 CYL.ONAN ENGINE W/K-768 UNDERCARRIAGE FOR ABOVE WELDING MACHINES.S/N A1052960,A1052961.</t>
  </si>
  <si>
    <t>WELDING MACHINES / EQUIPMENT ; STATION MAINTENANCE TOOLS ; MIG GUN W/PROGRM 81WS-13123</t>
  </si>
  <si>
    <t>WELDING MACHINES / EQUIPMENT ; STATION MAINTENANCE TOOLS ; HOBART MEGA-ARC GAS DRIVE MA-4063-G PORTABLE WELDING MACHINE W/CAROLINA WHEEL TRAILER W/14" TIRES. S/N 84WS-13439.</t>
  </si>
  <si>
    <t>WELDING MACHINES / EQUIPMENT ; STATION MAINTENANCE TOOLS ; WELDING MACHINES, IDEALARC</t>
  </si>
  <si>
    <t>WELDING MACHINES / EQUIPMENT ; STATION MAINTENANCE TOOLS ; ACORN PLATEN MODEL 5080 STEEL SLAB W/ SQUARE HOLES PUNCHED IN IT FOR FABRICATION PURPOSES</t>
  </si>
  <si>
    <t>WELDING MACHINES / EQUIPMENT ; STATION MAINTENANCE TOOLS ; SYNROWAVE 300P WELDING MACHINE WITH POWER FACTOR CORRECTION. INCLUDES: FOOT CONTROL, TIG- TOURCH WN-18-25. RADIATOR. S/N-JH319134. MFG. BISHOPS WELDING SUPPLY PO# 81825</t>
  </si>
  <si>
    <t>WELDING MACHINES / EQUIPMENT ; STATION MAINTENANCE TOOLS ; HOBART 250/250 DUAL POLARITY PORT- ABLE WELDERS. S/N 81WA-08064, 81WA-04307,81WA-08067,82WA-06629, 82WA-01874 AND 81WA-04306.</t>
  </si>
  <si>
    <t>WELDING MACHINES / EQUIPMENT ; STATION MAINTENANCE TOOLS ; LINCOLN WELDERS 2EA. R3R500.</t>
  </si>
  <si>
    <t>WELDING MACHINES / EQUIPMENT ; STATION MAINTENANCE TOOLS ; WELDER-PORTABLE MDL 250250 81WA06059,089,080,090</t>
  </si>
  <si>
    <t>WELDING MACHINES / EQUIPMENT ; STATION MAINTENANCE TOOLS ; 7891A13 WELDING PLATENS P.O.31633 08/22/90 VO.696189</t>
  </si>
  <si>
    <t>WELDING MACHINES / EQUIPMENT ; STATION MAINTENANCE TOOLS ; REGULATORS-OXYGEN &amp; ACETYLEN</t>
  </si>
  <si>
    <t>WELDING MACHINES / EQUIPMENT ; STATION MAINTENANCE TOOLS ; WELDER, LINDE, COMPLETE</t>
  </si>
  <si>
    <t>WELDING MACHINES / EQUIPMENT ; STATION MAINTENANCE TOOLS ; MILLER GOLD STAR 400 S.S. DC ARC WELDER.S/N JE769914,JE769917.</t>
  </si>
  <si>
    <t>WELDING MACHINES / EQUIPMENT ; STATION MAINTENANCE TOOLS ; LINCOLN ARC WELDER R3R500 K 1286 S/N 593197 AND 593203.</t>
  </si>
  <si>
    <t>WELDING MACHINES / EQUIPMENT ; STATION MAINTENANCE TOOLS ; PORTA-TWIN WELDING STATION, MDL 250/250 S#79WA-17669, 79WA-17670</t>
  </si>
  <si>
    <t>WELDING MACHINES / EQUIPMENT ; STATION MAINTENANCE TOOLS ; WELDER-LINE W/ELE START</t>
  </si>
  <si>
    <t>WELDING MACHINES / EQUIPMENT ; STATION MAINTENANCE TOOLS ; FORD ENGINE, 200 CU IN #19272 FOR WELDING MACHINE ME11</t>
  </si>
  <si>
    <t>WELDING MACHINES / EQUIPMENT ; STATION MAINTENANCE TOOLS ; GOLDSTAR 400 SS MILLER D.C ARC WELDER #901-690</t>
  </si>
  <si>
    <t>WELDING MACHINES / EQUIPMENT ; STATION MAINTENANCE TOOLS ; GOLD STAR 400 S.S. MILLER D.C. ARC WELDER. #901-690. WITH POLARITY SWITCH.</t>
  </si>
  <si>
    <t>WELDING MACHINES / EQUIPMENT ; STATION MAINTENANCE TOOLS ; GOLD STAR 400 S.S. MILLER D.C. ARC WELDER. #901-690. WITH MACHINE POLARITY SWITCH.</t>
  </si>
  <si>
    <t>WELDING MACHINES / EQUIPMENT ; STATION MAINTENANCE TOOLS ; GOLD STAR 400 S.S. MILLER D.C. ARC WELDER. #901-690.WITH MACHINE POLARITY SWITCHE.</t>
  </si>
  <si>
    <t>WELDING MACHINES / EQUIPMENT ; STATION MAINTENANCE TOOLS ; WELDER, LINCOLN, #AC517716</t>
  </si>
  <si>
    <t>WELDING MACHINES / EQUIPMENT ; STATION MAINTENANCE TOOLS ; WELDER, LINCLN, #AC547800</t>
  </si>
  <si>
    <t>WELDING MACHINES / EQUIPMENT ; STATION MAINTENANCE TOOLS ; CARRIAGE F/WLDRS 6 FT TR</t>
  </si>
  <si>
    <t>WELDING MACHINES / EQUIPMENT ; STATION MAINTENANCE TOOLS ; HOBART WELDING MACHINE</t>
  </si>
  <si>
    <t>WELDING MACHINES / EQUIPMENT ; STATION MAINTENANCE TOOLS ; WELDING CABLE REEL. 45 FT LENGTH, 250 MAX. AMP.</t>
  </si>
  <si>
    <t>WELDING MACHINES / EQUIPMENT ; STATION MAINTENANCE TOOLS ; C-K SYSTEMATIC SPOOL-ARC WELDERS WITH 15FT MIG TORCH</t>
  </si>
  <si>
    <t>WELDING MACHINES / EQUIPMENT ; STATION MAINTENANCE TOOLS ; MACHINE TORCH WITH 25' P.O. 25358 05/29/90 VOUCHER 666727</t>
  </si>
  <si>
    <t>WELDING MACHINES / EQUIPMENT ; STATION MAINTENANCE TOOLS ; HELIWELD,COMPLETE</t>
  </si>
  <si>
    <t>WELDING MACHINES / EQUIPMENT ; STATION MAINTENANCE TOOLS ; HEAVY STEEL HOSE REEL WITH HIGH PRESSURE HOSE, HOSE ID 1/4", REEL CAP. 80'. WORK PRESSURE 5000. MODEL NO. 5217K44.</t>
  </si>
  <si>
    <t>WELDING MACHINES / EQUIPMENT ; STATION MAINTENANCE TOOLS ; TORCH KIT</t>
  </si>
  <si>
    <t>WELDING MACHINES / EQUIPMENT ; STATION MAINTENANCE TOOLS ; UNDERCARRIAGE-LINC #768</t>
  </si>
  <si>
    <t>WELDING MACHINES / EQUIPMENT ; STATION MAINTENANCE TOOLS ; SIAMESE HOSE WELDING REELS OXYGEN / ACETYLENE 1/4" HOSE REELS WITH HOSE &amp; FITTINGS 60' HOSE.</t>
  </si>
  <si>
    <t>WELDING MACHINES / EQUIPMENT ; STATION MAINTENANCE TOOLS ; ACCSRY KIT F/MIG GUN CT-300</t>
  </si>
  <si>
    <t>BBC turbine room crane 3 400 amp bus bar (appox 900') replaced and a new ground bar.</t>
  </si>
  <si>
    <t>A2594975</t>
  </si>
  <si>
    <t>Grand Total</t>
  </si>
  <si>
    <t>Plant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</si>
</sst>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5" x14ac:knownFonts="1">
    <font>
      <sz val="10"/>
      <name val="Arial"/>
      <family val="2"/>
    </font>
    <font>
      <sz val="11"/>
      <color theme="1"/>
      <name val="Calibri"/>
      <family val="2"/>
      <scheme val="minor"/>
    </font>
    <font>
      <sz val="10"/>
      <name val="Arial"/>
      <family val="2"/>
    </font>
    <font>
      <b/>
      <sz val="10"/>
      <color rgb="FFFF0000"/>
      <name val="Arial"/>
      <family val="2"/>
    </font>
    <font>
      <b/>
      <sz val="10"/>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indexed="64"/>
      </bottom>
      <diagonal/>
    </border>
  </borders>
  <cellStyleXfs count="3">
    <xf numFmtId="0" fontId="0" fillId="0" borderId="0"/>
    <xf numFmtId="43" fontId="2" fillId="0" borderId="0" applyFont="0" applyFill="0" applyBorder="0" applyAlignment="0" applyProtection="0"/>
    <xf numFmtId="9" fontId="1" fillId="0" borderId="0" applyFont="0" applyFill="0" applyBorder="0" applyAlignment="0" applyProtection="0"/>
  </cellStyleXfs>
  <cellXfs count="13">
    <xf numFmtId="0" fontId="0" fillId="0" borderId="0" xfId="0"/>
    <xf numFmtId="0" fontId="3" fillId="2" borderId="1" xfId="0" applyFont="1" applyFill="1" applyBorder="1"/>
    <xf numFmtId="0" fontId="3" fillId="2" borderId="1" xfId="0" applyFont="1" applyFill="1" applyBorder="1" applyAlignment="1">
      <alignment horizontal="center"/>
    </xf>
    <xf numFmtId="164" fontId="3" fillId="2" borderId="1" xfId="1" applyNumberFormat="1" applyFont="1" applyFill="1" applyBorder="1"/>
    <xf numFmtId="14" fontId="3" fillId="2" borderId="1" xfId="0" applyNumberFormat="1" applyFont="1" applyFill="1" applyBorder="1" applyAlignment="1">
      <alignment horizontal="center"/>
    </xf>
    <xf numFmtId="0" fontId="0" fillId="0" borderId="0" xfId="0" applyAlignment="1">
      <alignment horizontal="center"/>
    </xf>
    <xf numFmtId="164" fontId="0" fillId="0" borderId="0" xfId="1" applyNumberFormat="1" applyFont="1"/>
    <xf numFmtId="14" fontId="0" fillId="0" borderId="0" xfId="0" applyNumberFormat="1" applyAlignment="1">
      <alignment horizontal="center"/>
    </xf>
    <xf numFmtId="0" fontId="0" fillId="0" borderId="0" xfId="0" pivotButton="1"/>
    <xf numFmtId="164" fontId="0" fillId="0" borderId="0" xfId="0" applyNumberFormat="1"/>
    <xf numFmtId="0" fontId="0" fillId="0" borderId="0" xfId="0" applyAlignment="1">
      <alignment horizontal="right"/>
    </xf>
    <xf numFmtId="14" fontId="0" fillId="0" borderId="0" xfId="0" applyNumberFormat="1" applyAlignment="1">
      <alignment horizontal="left"/>
    </xf>
    <xf numFmtId="9" fontId="4" fillId="0" borderId="0" xfId="2" applyFont="1" applyAlignment="1">
      <alignment horizontal="center"/>
    </xf>
  </cellXfs>
  <cellStyles count="3">
    <cellStyle name="Comma" xfId="1" builtinId="3"/>
    <cellStyle name="Normal" xfId="0" builtinId="0"/>
    <cellStyle name="Percent" xfId="2" builtinId="5"/>
  </cellStyles>
  <dxfs count="5">
    <dxf>
      <alignment horizontal="right"/>
    </dxf>
    <dxf>
      <alignment horizontal="right"/>
    </dxf>
    <dxf>
      <numFmt numFmtId="164" formatCode="_(* #,##0_);_(* \(#,##0\);_(* &quot;-&quot;??_);_(@_)"/>
    </dxf>
    <dxf>
      <alignment horizontal="right"/>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4312.588320254632" createdVersion="7" refreshedVersion="7" minRefreshableVersion="3" recordCount="2952" xr:uid="{98B444AC-EF0D-460D-B821-9E4BB3EA2EDC}">
  <cacheSource type="worksheet">
    <worksheetSource ref="A1:M1048576" sheet="BB Common 311.40 to 316.40"/>
  </cacheSource>
  <cacheFields count="13">
    <cacheField name="Depr Group" numFmtId="0">
      <sharedItems containsBlank="1" count="6">
        <s v="311.40 Str &amp; Improvements-BBCM"/>
        <s v="312.40 Boiler Plant Eq-BBCM"/>
        <s v="314.40 Turbogenerator Units-BBCM"/>
        <s v="315.40 Accessory Electric Eq-BBCM"/>
        <s v="316.40 Misc Power Plant Eq-BBCM"/>
        <m/>
      </sharedItems>
    </cacheField>
    <cacheField name="Coal Ops or Nat Gas Ops" numFmtId="0">
      <sharedItems containsBlank="1" count="3">
        <s v="Coal Ops"/>
        <s v="Nat Gas Ops"/>
        <m/>
      </sharedItems>
    </cacheField>
    <cacheField name="accum_qty" numFmtId="0">
      <sharedItems containsString="0" containsBlank="1" containsNumber="1" containsInteger="1" minValue="0" maxValue="140000"/>
    </cacheField>
    <cacheField name="accum_cost" numFmtId="164">
      <sharedItems containsString="0" containsBlank="1" containsNumber="1" minValue="-52450" maxValue="29863941.300000001"/>
    </cacheField>
    <cacheField name="allo_res" numFmtId="164">
      <sharedItems containsString="0" containsBlank="1" containsNumber="1" minValue="-11637.5268005" maxValue="5440064.2254323205"/>
    </cacheField>
    <cacheField name="month" numFmtId="14">
      <sharedItems containsNonDate="0" containsDate="1" containsString="0" containsBlank="1" minDate="2020-12-01T00:00:00" maxDate="2020-12-02T00:00:00" count="2">
        <d v="2020-12-01T00:00:00"/>
        <m/>
      </sharedItems>
    </cacheField>
    <cacheField name="asset_loc" numFmtId="0">
      <sharedItems containsBlank="1"/>
    </cacheField>
    <cacheField name="PG Description" numFmtId="0">
      <sharedItems containsBlank="1" count="134">
        <s v="Area Structures-A03-S"/>
        <s v="Facilities Building-A11-S"/>
        <s v="Administration Building-A01-S"/>
        <s v="Turbine Building-A34-S"/>
        <s v="Warehouse-A36-S"/>
        <s v="Maintenance Building-A18-S"/>
        <s v="Stacker Reclaimer-B57-S"/>
        <s v="Control Building-A07-S"/>
        <s v="Office Building-A19-S"/>
        <s v="Electrical Building-A09-S"/>
        <s v="Wash House-A37-S"/>
        <s v="Boiler Building-A04-S"/>
        <s v="Guard House-A14-S"/>
        <s v="Ponds &amp; Storage Areas-A21-S"/>
        <s v="Water Treatment-A40-S"/>
        <s v="Storage Building-A30-S"/>
        <s v="Service Water-A28-S"/>
        <s v="Conveyor - Coal Handling-B16-S"/>
        <s v="Change House / Locker Room-A05-S"/>
        <s v="Handling Building-A15-S"/>
        <s v="Coal Handling Structure-A42-S"/>
        <s v="Yard Area-A41-S"/>
        <s v="Fabrication Building-A10-S"/>
        <s v="Pump House-A24-S"/>
        <s v="Fire / Water Building-A13-S"/>
        <s v="Waste Water Treatment-A38-S"/>
        <s v="Storm Sewer-A31-S"/>
        <s v="Slag Handling-C36-S"/>
        <s v="Docks-A08-S"/>
        <s v="Channel &amp; Turnaround Basin-A06-S"/>
        <s v="Tripper Room-A33-S"/>
        <s v="Raceway-E11-S"/>
        <s v="Coal Handling Equipment-B69-S"/>
        <s v="Station Air-E12-S"/>
        <s v="Byproduct-C06-S"/>
        <s v="Demineralizer-B19-S"/>
        <s v="Sanitary Sewer-A27-S"/>
        <s v="Sumps-A32-S"/>
        <s v="Recycle Water-A25-S"/>
        <s v="Fire Protection-A12-S"/>
        <s v="Limestone-C25-S"/>
        <s v="Reverse Osmosis-A26-S"/>
        <s v="Unloading Building-A35-S"/>
        <s v="Station Equipment / Tools-E16-S"/>
        <s v="Slag / Bottom Ash Handling-C37-S"/>
        <s v="Additive-B01-S"/>
        <s v="Cooling Tower-D19-S"/>
        <s v="Screenwell-D22-S"/>
        <s v="Fines Filtration-C15-S"/>
        <s v="Precipitator-A22-S"/>
        <s v="Fire Protection / Detection-D13-S"/>
        <s v="Mobile Equipment-B46-S"/>
        <s v="Protective Equipment-E10-S"/>
        <s v="Air Preheater-B02-S"/>
        <s v="Hydrogen-D25-S"/>
        <s v="Lab Building-A17-S"/>
        <s v="Auxiliary Boiler-B04-S"/>
        <s v="Chemical Treatment / Cleaning-B14-S"/>
        <s v="Control / Monitoring Devices-E06-S"/>
        <s v="Stack-B56-S"/>
        <s v="Water Treating Building-A39-S"/>
        <s v="Absorber-C01-S"/>
        <s v="Analyzing Building-A02-S"/>
        <s v="Unloaders-B65-S"/>
        <s v="Non Unitized"/>
        <s v="Blowdown / Blowoff / Vent / D-B07-S"/>
        <s v="Recycle Water-A25-O"/>
        <s v="Spray Irrigation-A29-S"/>
        <s v="Plant Water-A20-S"/>
        <s v="Unloader-C44-S"/>
        <s v="Sluice-C38-S"/>
        <s v="Black Water Handling-C04-S"/>
        <s v="Auxiliary  / Emergency Equipm-E01-S"/>
        <s v="Fly Ash Handling-C20-S"/>
        <s v="Dewatering-C10-S"/>
        <s v="Fuel-B34-S"/>
        <s v="Scrubber-C34-S"/>
        <s v="Reagent-C31-S"/>
        <s v="Dust Collection / Suppression-B24-S"/>
        <s v="Conveyor-C09-S"/>
        <s v="Bunker / Bin-B12-S"/>
        <s v="Oxidation-C27-S"/>
        <s v="Primary Air / Seal Air-B47-S"/>
        <s v="Mill Pulverizer-B45-S"/>
        <s v="Precipitator-C28-S"/>
        <s v="Water Systems-C49-S"/>
        <s v="Water Supply-C48-S"/>
        <s v="Make-up-C26-S"/>
        <s v="Steam Systems-C39-S"/>
        <s v="Condensate-B15-S"/>
        <s v="Auxiliary Steam-B05-S"/>
        <s v="Boiler Pressure Parts-B08-S"/>
        <s v="Equipment-B26-S"/>
        <s v="Ductwork-C12-S"/>
        <s v="Ductwork-C13-S"/>
        <s v="Air Separation-B03-S"/>
        <s v="Cooling Systems-D11-S"/>
        <s v="Water Systems-B67-S"/>
        <s v="Structures-B60-S"/>
        <s v="Induced Draft-B40-S"/>
        <s v="Quencher-C30-O"/>
        <s v="Quencher-C30-S"/>
        <s v="Ignition System-B39-S"/>
        <s v="Sampling-B51-S"/>
        <s v="Sample Systems-B50-S"/>
        <s v="Economizer Section-B25-S"/>
        <s v="Circulating Water-D17-S"/>
        <s v="Injection / Reinjection-C24-S"/>
        <s v="Fire Protection-B31-S"/>
        <s v="Feedwater-B29-S"/>
        <s v="Vacuum Priming-D16-S"/>
        <s v="Lube Oil-B42-S"/>
        <s v="Acid Gas Removal-C03-S"/>
        <s v="Forced Draft-B33-S"/>
        <s v="Anhydrous AMM System-C51-S"/>
        <s v="Chemical Feed System-C07-S"/>
        <s v="Boiler Valves-B11-S"/>
        <s v="Recirculation-C32-S"/>
        <s v="Lube Oil / Conditioning-D10-S"/>
        <s v="Chlorine-D23-S"/>
        <s v="Other Equipment / Insulation-D05-S"/>
        <s v="HP Turbine-D02-S"/>
        <s v="Communications-E03-S"/>
        <s v="Computer-E04-S"/>
        <s v="Conductor-E05-S"/>
        <s v="Transformers-E15-S"/>
        <s v="Cranes / Hoists-E07-S"/>
        <s v="Cable / Wire-E02-S"/>
        <s v="Instrument Air-E08-S"/>
        <s v="Switching Equipment-E14-S"/>
        <s v="Panels-E09-S"/>
        <s v="Amortizable Equipment|S"/>
        <s v="Structures-E13-S"/>
        <m/>
      </sharedItems>
    </cacheField>
    <cacheField name="RU Description" numFmtId="0">
      <sharedItems containsBlank="1"/>
    </cacheField>
    <cacheField name="asset_id" numFmtId="0">
      <sharedItems containsString="0" containsBlank="1" containsNumber="1" containsInteger="1" minValue="76545" maxValue="386530069"/>
    </cacheField>
    <cacheField name="description3" numFmtId="0">
      <sharedItems containsBlank="1"/>
    </cacheField>
    <cacheField name="eng_in_service_year" numFmtId="14">
      <sharedItems containsNonDate="0" containsDate="1" containsString="0" containsBlank="1" minDate="1970-06-15T00:00:00" maxDate="2020-12-31T00:00:00"/>
    </cacheField>
    <cacheField name="work_order_number"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52">
  <r>
    <x v="0"/>
    <x v="0"/>
    <n v="1"/>
    <n v="224781.41"/>
    <n v="41514.772965637305"/>
    <x v="0"/>
    <s v="BIG BEND COMMON"/>
    <x v="0"/>
    <s v="A/C Chiller"/>
    <n v="45703003"/>
    <s v="BB FGD #2 chiller replaced with 150 ton carrier chiller Model number 4813021505"/>
    <d v="2014-04-30T00:00:00"/>
    <s v="A2479649"/>
  </r>
  <r>
    <x v="0"/>
    <x v="0"/>
    <n v="1"/>
    <n v="3681.09"/>
    <n v="591.4697372892"/>
    <x v="0"/>
    <s v="BIG BEND COMMON"/>
    <x v="1"/>
    <s v="A/C Chiller"/>
    <n v="52478998"/>
    <s v="Replace the failed Baldor 15hp chilled water pump motor at BB FGD Chiller plant. Model # Z1312060117"/>
    <d v="2015-03-24T00:00:00"/>
    <s v="A2530785"/>
  </r>
  <r>
    <x v="0"/>
    <x v="0"/>
    <n v="1"/>
    <n v="1440.33"/>
    <n v="266.01387074489998"/>
    <x v="0"/>
    <s v="BIG BEND COMMON"/>
    <x v="1"/>
    <s v="A/C Chiller"/>
    <n v="49504603"/>
    <s v="BB FGD tower ac unit isolation valve and actuator replaced."/>
    <d v="2014-12-30T00:00:00"/>
    <s v="A2503443"/>
  </r>
  <r>
    <x v="0"/>
    <x v="1"/>
    <n v="2"/>
    <n v="323523.52"/>
    <n v="150833.29078568961"/>
    <x v="0"/>
    <s v="BIG BEND COMMON"/>
    <x v="1"/>
    <s v="A/C Chiller"/>
    <n v="24011982"/>
    <s v="SELF CONTAINED A/C CHILLER UNIT ; FACILITIES BUILDING ; 2-CARRIER 160 TON 4 STAGE FLOWTRONIC RECIPROCTING CHILLERS. INSTALL DEDICATING COOLING TOWERS FOR CHILLING SYSTEM. INCL ASSOCIA- TED PIPING. 10/9/97 RJB"/>
    <d v="1996-06-15T00:00:00"/>
    <s v="B8676"/>
  </r>
  <r>
    <x v="0"/>
    <x v="1"/>
    <n v="1"/>
    <n v="228881.14"/>
    <n v="61541.213023867196"/>
    <x v="0"/>
    <s v="BIG BEND COMMON"/>
    <x v="2"/>
    <s v="A/C Chiller"/>
    <n v="26496257"/>
    <s v="Installed 2 - 75 ton chillers, pumps, controls and associated equipment at the Big Bend Administration building.  Ciller #2126 &amp; 2125. Models 30HK050630"/>
    <d v="2010-06-01T00:00:00"/>
    <s v="J1053-2010"/>
  </r>
  <r>
    <x v="0"/>
    <x v="1"/>
    <n v="1"/>
    <n v="134557.87"/>
    <n v="18202.216291426201"/>
    <x v="0"/>
    <s v="BIG BEND COMMON"/>
    <x v="0"/>
    <s v="A/C Chiller"/>
    <n v="149024765"/>
    <s v="A/C COOLING TOWER BB#1 CONTROL ROOM"/>
    <d v="2016-12-01T00:00:00"/>
    <s v="A2607376"/>
  </r>
  <r>
    <x v="0"/>
    <x v="1"/>
    <n v="1"/>
    <n v="52364.4"/>
    <n v="4177.4815461720009"/>
    <x v="0"/>
    <s v="BIG BEND COMMON"/>
    <x v="2"/>
    <s v="A/C Chiller"/>
    <n v="203715899"/>
    <s v="BIG BEND WH71 / HVAC - A/C"/>
    <d v="2018-02-13T00:00:00"/>
    <s v="A2631157"/>
  </r>
  <r>
    <x v="0"/>
    <x v="1"/>
    <n v="1"/>
    <n v="27348.16"/>
    <n v="2181.7577155807999"/>
    <x v="0"/>
    <s v="BIG BEND COMMON"/>
    <x v="0"/>
    <s v="A/C Chiller"/>
    <n v="207895154"/>
    <s v="REPLACE SAMPLE PANEL CHILLER 1 AND 2"/>
    <d v="2018-04-11T00:00:00"/>
    <s v="A2665573"/>
  </r>
  <r>
    <x v="0"/>
    <x v="1"/>
    <n v="1"/>
    <n v="10349.77"/>
    <n v="5034.4255803898004"/>
    <x v="0"/>
    <s v="BIG BEND COMMON"/>
    <x v="0"/>
    <s v="A/C Chiller"/>
    <n v="97928"/>
    <s v="SELF CONTAINED A/C CHILLER UNIT ; MISC STRUCTURES BY NAME ; MODEL #WC5A DUNN &amp; BUSH WATER COOLED CHILLER 460 VOLT, 3 PHASE 94C3002205 HOSIER REFREIGRATION VO# 260955"/>
    <d v="1994-01-15T00:00:00"/>
    <s v="A7003-2008"/>
  </r>
  <r>
    <x v="0"/>
    <x v="1"/>
    <n v="1"/>
    <n v="10044.5"/>
    <n v="4885.9334789300001"/>
    <x v="0"/>
    <s v="BIG BEND COMMON"/>
    <x v="0"/>
    <s v="A/C Chiller"/>
    <n v="97927"/>
    <s v="SELF CONTAINED A/C CHILLER UNIT ; MISC STRUCTURES BY NAME ; WC5A DUNHAN BUSH WATER COOLED PKG CHILLER W/BATTERY CONTROLS, 460 V 3 PHASE, 120 V CONTROL TRANSFORMER. HOSIER REFRIGERATION VO# 226659"/>
    <d v="1994-01-15T00:00:00"/>
    <s v="A7003-2008"/>
  </r>
  <r>
    <x v="0"/>
    <x v="1"/>
    <n v="1"/>
    <n v="3105.71"/>
    <n v="1540.4496762044"/>
    <x v="0"/>
    <s v="BIG BEND COMMON"/>
    <x v="0"/>
    <s v="A/C Chiller"/>
    <n v="96959"/>
    <s v="SELF CONTAINED A/C CHILLER UNIT ; MISC STRUCTURES BY NAME ; SELF CONTAINED A/C CHILLER UNIT MODEL #HB36817KK9-92 DUNN &amp; BUSH CHILLER HOSIER REFRIGERATION, VO# 070812"/>
    <d v="1993-01-15T00:00:00"/>
    <s v="A7003-2008"/>
  </r>
  <r>
    <x v="0"/>
    <x v="1"/>
    <n v="1"/>
    <n v="2386.79"/>
    <n v="258.61829139579999"/>
    <x v="0"/>
    <s v="BIG BEND COMMON"/>
    <x v="2"/>
    <s v="A/C Chiller"/>
    <n v="119587624"/>
    <s v="BB A/C BATTERY ROOM"/>
    <d v="2017-01-06T00:00:00"/>
    <s v="A2590871"/>
  </r>
  <r>
    <x v="0"/>
    <x v="0"/>
    <n v="1"/>
    <n v="7020.14"/>
    <n v="760.66038996279997"/>
    <x v="0"/>
    <s v="BIG BEND COMMON"/>
    <x v="1"/>
    <s v="A/C Compressor"/>
    <n v="140281718"/>
    <s v="BB FGD FACILITY A/C EQP"/>
    <d v="2017-03-28T00:00:00"/>
    <s v="A2629103"/>
  </r>
  <r>
    <x v="0"/>
    <x v="1"/>
    <n v="1"/>
    <n v="8025.88"/>
    <n v="4126.8578158028004"/>
    <x v="0"/>
    <s v="BIG BEND COMMON"/>
    <x v="0"/>
    <s v="A/C Compressor"/>
    <n v="96149"/>
    <s v="A/C COMPRESSOR ; MISCELLANEOUS STRUCTURES BY NAME ; TAMPA BAY TRANE H/L COMPRESSOR $1,191.00 SN LG2D08R1724 PO 69350 VO 965368 08/28/92 TGC"/>
    <d v="1991-01-15T00:00:00"/>
    <s v="A7003-2008"/>
  </r>
  <r>
    <x v="0"/>
    <x v="1"/>
    <n v="1"/>
    <n v="4213.12"/>
    <n v="2202.7746843904001"/>
    <x v="0"/>
    <s v="BIG BEND COMMON"/>
    <x v="3"/>
    <s v="A/C Compressor"/>
    <n v="93949"/>
    <s v="A/C COMPRESSOR ; TURBINE BUILDING ; YORK COMPRESSOR MODEL #H5625PES SN. DMOO8949-7428B10 06/11/90 VO.#671053"/>
    <d v="1990-03-15T00:00:00"/>
    <s v="A7003-2008"/>
  </r>
  <r>
    <x v="0"/>
    <x v="1"/>
    <n v="1"/>
    <n v="2092.69"/>
    <n v="1037.9860427716001"/>
    <x v="0"/>
    <s v="BIG BEND COMMON"/>
    <x v="0"/>
    <s v="A/C Compressor"/>
    <n v="96957"/>
    <s v="A/C COMPRESSOR ; MISCELLANEOUS STRUCTURES BY NAME ; A/C COMPRESSOR REBUILD JP 460V, 3 PHASE, 10 TON A/C COMPRESSOR, MDL# 06DA7246AC0600 DIXIE HERMETIC, INC. VO# 042639"/>
    <d v="1993-01-15T00:00:00"/>
    <s v="A7003-2008"/>
  </r>
  <r>
    <x v="0"/>
    <x v="1"/>
    <n v="1"/>
    <n v="2610.81"/>
    <n v="419.49941588280001"/>
    <x v="0"/>
    <s v="BIG BEND COMMON"/>
    <x v="4"/>
    <s v="A/C Condenser"/>
    <n v="49648795"/>
    <s v="BB Warehouse 71 condensing unit replaced. Model V35BD-860KA"/>
    <d v="2015-01-08T00:00:00"/>
    <s v="A2523975"/>
  </r>
  <r>
    <x v="0"/>
    <x v="0"/>
    <n v="1"/>
    <n v="59366.559999999998"/>
    <n v="13593.204580788801"/>
    <x v="0"/>
    <s v="BIG BEND COMMON"/>
    <x v="0"/>
    <s v="A/C Unit - Package"/>
    <n v="41860497"/>
    <s v="BB coal blending building AC unit replaced with a 15 ton split system"/>
    <d v="2012-10-31T00:00:00"/>
    <s v="A2378642"/>
  </r>
  <r>
    <x v="0"/>
    <x v="0"/>
    <n v="1"/>
    <n v="16014.08"/>
    <n v="1735.1899446016"/>
    <x v="0"/>
    <s v="BIG BEND COMMON"/>
    <x v="0"/>
    <s v="A/C Unit - Package"/>
    <n v="202103409"/>
    <s v="REPL BARD UNIT IN DEWATERING AREA AT BB STATION"/>
    <d v="2017-10-11T00:00:00"/>
    <s v="A2650769"/>
  </r>
  <r>
    <x v="0"/>
    <x v="0"/>
    <n v="1"/>
    <n v="8788.24"/>
    <n v="1822.8615743320001"/>
    <x v="0"/>
    <s v="BIG BEND COMMON"/>
    <x v="5"/>
    <s v="A/C Unit - Package"/>
    <n v="38276206"/>
    <s v="BB FGD Maintenance shop AC unit replaced with model M/N PA13602-C"/>
    <d v="2013-03-15T00:00:00"/>
    <s v="A7609-2012"/>
  </r>
  <r>
    <x v="0"/>
    <x v="0"/>
    <n v="1"/>
    <n v="4483.2300000000005"/>
    <n v="221.40812429550002"/>
    <x v="0"/>
    <s v="BIG BEND COMMON"/>
    <x v="0"/>
    <s v="A/C Unit - Package"/>
    <n v="316190755"/>
    <s v="SCR TRAILER"/>
    <d v="2019-03-25T00:00:00"/>
    <s v="A2700605"/>
  </r>
  <r>
    <x v="0"/>
    <x v="0"/>
    <n v="1"/>
    <n v="4483.2300000000005"/>
    <n v="221.40812429550002"/>
    <x v="0"/>
    <s v="BIG BEND COMMON"/>
    <x v="0"/>
    <s v="A/C Unit - Package"/>
    <n v="316190749"/>
    <s v="TSS S.E."/>
    <d v="2019-03-25T00:00:00"/>
    <s v="A2700605"/>
  </r>
  <r>
    <x v="0"/>
    <x v="0"/>
    <n v="1"/>
    <n v="4483.2300000000005"/>
    <n v="221.40812429550002"/>
    <x v="0"/>
    <s v="BIG BEND COMMON"/>
    <x v="6"/>
    <s v="A/C Unit - Package"/>
    <n v="316190767"/>
    <s v="COAL FIELD NORTH STACKER RECLAIMER"/>
    <d v="2019-03-25T00:00:00"/>
    <s v="A2700605"/>
  </r>
  <r>
    <x v="0"/>
    <x v="0"/>
    <n v="1"/>
    <n v="4483.2300000000005"/>
    <n v="221.40812429550002"/>
    <x v="0"/>
    <s v="BIG BEND COMMON"/>
    <x v="0"/>
    <s v="A/C Unit - Package"/>
    <n v="316190743"/>
    <s v="TSS S.E."/>
    <d v="2019-03-25T00:00:00"/>
    <s v="A2700605"/>
  </r>
  <r>
    <x v="0"/>
    <x v="0"/>
    <n v="1"/>
    <n v="4483.2300000000005"/>
    <n v="221.40812429550002"/>
    <x v="0"/>
    <s v="BIG BEND COMMON"/>
    <x v="0"/>
    <s v="A/C Unit - Package"/>
    <n v="316190773"/>
    <s v="BB FLY ASH SILO #1"/>
    <d v="2019-03-25T00:00:00"/>
    <s v="A2700605"/>
  </r>
  <r>
    <x v="0"/>
    <x v="0"/>
    <n v="1"/>
    <n v="4483.2300000000005"/>
    <n v="221.40812429550002"/>
    <x v="0"/>
    <s v="BIG BEND COMMON"/>
    <x v="0"/>
    <s v="A/C Unit - Package"/>
    <n v="316190752"/>
    <s v="LIMESTONE PREP BUILDING"/>
    <d v="2019-03-25T00:00:00"/>
    <s v="A2700605"/>
  </r>
  <r>
    <x v="0"/>
    <x v="1"/>
    <n v="2"/>
    <n v="797428.3"/>
    <n v="229172.84736845299"/>
    <x v="0"/>
    <s v="BIG BEND COMMON"/>
    <x v="7"/>
    <s v="A/C Unit - Package"/>
    <n v="25717803"/>
    <s v="Install two 75 ton Carrier water colled screw chillers, pumps, ductwork, and controls"/>
    <d v="2009-12-31T00:00:00"/>
    <s v="K1253-2009"/>
  </r>
  <r>
    <x v="0"/>
    <x v="1"/>
    <n v="1"/>
    <n v="494569.07"/>
    <n v="150858.50728160469"/>
    <x v="0"/>
    <s v="BIG BEND COMMON"/>
    <x v="8"/>
    <s v="A/C Unit - Package"/>
    <n v="25959409"/>
    <s v="Install new 43 ton HAVC to include all duct work, all diffusers, all refrigerant, controls/wiring, diffusers, and condensate piping, all thermostats in the Sevedoring Office buildings"/>
    <d v="2008-12-31T00:00:00"/>
    <s v="B2055-2008"/>
  </r>
  <r>
    <x v="0"/>
    <x v="1"/>
    <n v="2"/>
    <n v="484927.54000000004"/>
    <n v="178455.36656639262"/>
    <x v="0"/>
    <s v="BIG BEND COMMON"/>
    <x v="7"/>
    <s v="A/C Unit - Package"/>
    <n v="120596"/>
    <s v="A/C PACKAGE UNIT ; CONTROL BUILDING ; BB CONTROL ROOM HVAC SYSTEM. INCLUDES SOME DUCTWORK, 2 80 TON CHILLERS ASSOCIATED PIPING AND ELECTRICAL. 04/27/05 RJB"/>
    <d v="2004-07-15T00:00:00"/>
    <s v="J2453"/>
  </r>
  <r>
    <x v="0"/>
    <x v="1"/>
    <n v="1"/>
    <n v="231740.5"/>
    <n v="85281.474992695003"/>
    <x v="0"/>
    <s v="BIG BEND COMMON"/>
    <x v="2"/>
    <s v="A/C Unit - Package"/>
    <n v="127156"/>
    <s v="A/C PACKAGE UNIT ; ADMINISTRATION BUILDING ; A/C AT BIG BEND STATION LOCATED IN SEVERAL LOCATIONS AROUND THE PLANT. LABOR AND MATERIALS. 05/15/07 RJB"/>
    <d v="2004-12-15T00:00:00"/>
    <s v="A7605"/>
  </r>
  <r>
    <x v="0"/>
    <x v="1"/>
    <n v="10"/>
    <n v="146154.04"/>
    <n v="42003.196401736401"/>
    <x v="0"/>
    <s v="BIG BEND COMMON"/>
    <x v="2"/>
    <s v="A/C Unit - Package"/>
    <n v="25474658"/>
    <s v="A/C Unit - Package"/>
    <d v="2009-12-31T00:00:00"/>
    <s v="A7609-2009"/>
  </r>
  <r>
    <x v="0"/>
    <x v="1"/>
    <n v="19"/>
    <n v="93301.91"/>
    <n v="23272.273951860701"/>
    <x v="0"/>
    <s v="BIG BEND COMMON"/>
    <x v="2"/>
    <s v="A/C Unit - Package"/>
    <n v="27578814"/>
    <s v="A/C Unit - Package"/>
    <d v="2011-01-01T00:00:00"/>
    <s v="A7609-2011"/>
  </r>
  <r>
    <x v="0"/>
    <x v="1"/>
    <n v="17"/>
    <n v="70112.22"/>
    <n v="18851.667143025599"/>
    <x v="0"/>
    <s v="BIG BEND COMMON"/>
    <x v="2"/>
    <s v="A/C Unit - Package"/>
    <n v="26471381"/>
    <s v="Misc AC units installed at Big Bend"/>
    <d v="2010-01-01T00:00:00"/>
    <s v="A7609-2010"/>
  </r>
  <r>
    <x v="0"/>
    <x v="1"/>
    <n v="1"/>
    <n v="55324.71"/>
    <n v="16875.707909489101"/>
    <x v="0"/>
    <s v="BIG BEND COMMON"/>
    <x v="2"/>
    <s v="A/C Unit - Package"/>
    <n v="24878354"/>
    <s v="A/C units for BB station 2007"/>
    <d v="2008-01-01T00:00:00"/>
    <s v="A7603-2007"/>
  </r>
  <r>
    <x v="0"/>
    <x v="1"/>
    <n v="1"/>
    <n v="39385.85"/>
    <n v="15048.958331708001"/>
    <x v="0"/>
    <s v="BIG BEND COMMON"/>
    <x v="5"/>
    <s v="A/C Unit - Package"/>
    <n v="111933"/>
    <s v="A/C PACKAGE UNIT ; MAINTENANCE BUILDING ; 3 TON BARD A/C PACKAGE UNIT INSTALLED IN THE BB SHEET METAL SHOP. INCLUDES LABOR AND MATERIALS. 07/14/05 RJB"/>
    <d v="2003-12-15T00:00:00"/>
    <s v="A7014-2007"/>
  </r>
  <r>
    <x v="0"/>
    <x v="1"/>
    <n v="1"/>
    <n v="32929.03"/>
    <n v="6830.1575135665007"/>
    <x v="0"/>
    <s v="BIG BEND COMMON"/>
    <x v="9"/>
    <s v="A/C Unit - Package"/>
    <n v="42284295"/>
    <s v="BBC Electric shop ac unit replaced"/>
    <d v="2013-01-25T00:00:00"/>
    <s v="A2397439"/>
  </r>
  <r>
    <x v="0"/>
    <x v="1"/>
    <n v="1"/>
    <n v="26619.09"/>
    <n v="7157.3004581832001"/>
    <x v="0"/>
    <s v="BIG BEND COMMON"/>
    <x v="2"/>
    <s v="A/C Unit - Package"/>
    <n v="26471384"/>
    <s v="Install 12.5 Ton AC unit Trane Model # TCH150E300BA in locker room 2nd floor West"/>
    <d v="2010-01-01T00:00:00"/>
    <s v="A7609-2010"/>
  </r>
  <r>
    <x v="0"/>
    <x v="1"/>
    <n v="2"/>
    <n v="25325"/>
    <n v="3425.8206344999999"/>
    <x v="0"/>
    <s v="BIG BEND COMMON"/>
    <x v="0"/>
    <s v="A/C Unit - Package"/>
    <n v="124508155"/>
    <s v="A/C UNITS ID FAN #2 WEST SIDE QTY 2"/>
    <d v="2016-11-02T00:00:00"/>
    <s v="A2614163"/>
  </r>
  <r>
    <x v="0"/>
    <x v="1"/>
    <n v="2"/>
    <n v="23214.34"/>
    <n v="12137.314025432799"/>
    <x v="0"/>
    <s v="BIG BEND COMMON"/>
    <x v="10"/>
    <s v="A/C Unit - Package"/>
    <n v="121524"/>
    <s v="A/C PACKAGE UNIT ; WAREHOUSE ; BBC WAREHOUSE &amp; TOOLROOM 07/27/94 RJB"/>
    <d v="1990-09-15T00:00:00"/>
    <s v="A7509-2008"/>
  </r>
  <r>
    <x v="0"/>
    <x v="1"/>
    <n v="2"/>
    <n v="22061.98"/>
    <n v="11344.133552343801"/>
    <x v="0"/>
    <s v="BIG BEND COMMON"/>
    <x v="10"/>
    <s v="A/C Unit - Package"/>
    <n v="97431"/>
    <s v="A/C PACKAGE UNIT ; WAREHOUSE ; GEMAIRE DIST. INC. 2-HI BOY PCKG A/C PO 52292 VO 840645 09/27/91 TGC"/>
    <d v="1991-05-15T00:00:00"/>
    <s v="A7008-2007"/>
  </r>
  <r>
    <x v="0"/>
    <x v="1"/>
    <n v="1"/>
    <n v="20218.420000000002"/>
    <n v="998.50385735700002"/>
    <x v="0"/>
    <s v="BIG BEND COMMON"/>
    <x v="2"/>
    <s v="A/C Unit - Package"/>
    <n v="308187148"/>
    <s v="HVAC SYSTEM / WH 71 BREAKROOM"/>
    <d v="2019-03-25T00:00:00"/>
    <s v="A2698855"/>
  </r>
  <r>
    <x v="0"/>
    <x v="1"/>
    <n v="1"/>
    <n v="16871.91"/>
    <n v="1345.9925574183001"/>
    <x v="0"/>
    <s v="BIG BEND COMMON"/>
    <x v="0"/>
    <s v="A/C Unit - Package"/>
    <n v="207895144"/>
    <s v="BARD HVAC UNITS IN PRECIP 2"/>
    <d v="2018-04-11T00:00:00"/>
    <s v="A2664957"/>
  </r>
  <r>
    <x v="0"/>
    <x v="1"/>
    <n v="1"/>
    <n v="14024.95"/>
    <n v="6822.1387570630004"/>
    <x v="0"/>
    <s v="BIG BEND COMMON"/>
    <x v="0"/>
    <s v="A/C Unit - Package"/>
    <n v="97926"/>
    <s v="A/C PACKAGE UNIT ; MISCELLANEOUS STRUCTURES BY NAME ; MODEL #PC154S-4 460V, 3 PHASE STRAIGHT COOL PACKAGE A/C UNIT WEATHERKING WITH HEAT STRIP HOSIER REFRIGERATION &amp; INDUSTRIAL VO# 278357"/>
    <d v="1994-01-15T00:00:00"/>
    <s v="A7003-2008"/>
  </r>
  <r>
    <x v="0"/>
    <x v="1"/>
    <n v="1"/>
    <n v="12053.69"/>
    <n v="5978.6982228116003"/>
    <x v="0"/>
    <s v="BIG BEND COMMON"/>
    <x v="0"/>
    <s v="A/C Unit - Package"/>
    <n v="96952"/>
    <s v="A/C PACKAGE UNIT ; MISCELLANEOUS STRUCTURES BY NAME ; A/C PACKAGE UNIT MODEL #50BA028-600 25 TON 50BA SELF CONTAINED WATER COOLED UNIT INCLUDI ING: FILTER SECTION W/(1) SET 2&quot; TA MEDIA DUAL 061 SEMI HERMETIC COMPRE SSORS.  UNITED TECHNOLOGIES VO# 060882"/>
    <d v="1993-01-15T00:00:00"/>
    <s v="A7003-2008"/>
  </r>
  <r>
    <x v="0"/>
    <x v="1"/>
    <n v="1"/>
    <n v="10104.870000000001"/>
    <n v="3082.2906181226999"/>
    <x v="0"/>
    <s v="BIG BEND COMMON"/>
    <x v="5"/>
    <s v="A/C Unit - Package"/>
    <n v="25063771"/>
    <s v="Air Conditioning system required for the #3 elevator equipment room.  The AC unit is a 230V 3.5 ton split AC system."/>
    <d v="2008-07-01T00:00:00"/>
    <s v="A7003-2008"/>
  </r>
  <r>
    <x v="0"/>
    <x v="1"/>
    <n v="1"/>
    <n v="9916.26"/>
    <n v="5098.8795103506"/>
    <x v="0"/>
    <s v="BIG BEND COMMON"/>
    <x v="0"/>
    <s v="A/C Unit - Package"/>
    <n v="96140"/>
    <s v="A/C PACKAGE UNIT ; MISCELLANEOUS STRUCTURES BY NAME ; UNITED TECHNOLOGIES CARRIER 1-UNIT $2930.00 PO 57730 VO 911424 04/04/92 TGC"/>
    <d v="1991-01-15T00:00:00"/>
    <s v="A7003-2008"/>
  </r>
  <r>
    <x v="0"/>
    <x v="1"/>
    <n v="1"/>
    <n v="9618.08"/>
    <n v="767.30281851040002"/>
    <x v="0"/>
    <s v="BIG BEND COMMON"/>
    <x v="2"/>
    <s v="A/C Unit - Package"/>
    <n v="277749486"/>
    <s v="REPLACE HVAC SYSTEM IN ADMIN PBX ROOM"/>
    <d v="2018-06-19T00:00:00"/>
    <s v="A2671379"/>
  </r>
  <r>
    <x v="0"/>
    <x v="1"/>
    <n v="6"/>
    <n v="9586.83"/>
    <n v="1038.7715695566001"/>
    <x v="0"/>
    <s v="BIG BEND COMMON"/>
    <x v="2"/>
    <s v="A/C Unit - Package"/>
    <n v="138857768"/>
    <s v="REPLACE 6 TWO TON BARD UNITS FOR SCR'S"/>
    <d v="2017-04-18T00:00:00"/>
    <s v="A2614918"/>
  </r>
  <r>
    <x v="0"/>
    <x v="1"/>
    <n v="1"/>
    <n v="9509.9600000000009"/>
    <n v="1286.4528016296001"/>
    <x v="0"/>
    <s v="BIG BEND COMMON"/>
    <x v="0"/>
    <s v="A/C Unit - Package"/>
    <n v="124508150"/>
    <s v="A/C UNIT FOR FACILITY SHOP"/>
    <d v="2016-11-02T00:00:00"/>
    <s v="A2609340"/>
  </r>
  <r>
    <x v="0"/>
    <x v="1"/>
    <n v="2"/>
    <n v="9147.5400000000009"/>
    <n v="991.1727321108001"/>
    <x v="0"/>
    <s v="BIG BEND COMMON"/>
    <x v="5"/>
    <s v="A/C Unit - Package"/>
    <n v="202103339"/>
    <s v="2 BARD UNITS, ONE 3 TON AND ONE 5 TON IN SHEET METAL BLDG,  WALL HUNG UNITS"/>
    <d v="2017-09-07T00:00:00"/>
    <s v="A2637281"/>
  </r>
  <r>
    <x v="0"/>
    <x v="1"/>
    <n v="1"/>
    <n v="8414.93"/>
    <n v="1138.3234287017999"/>
    <x v="0"/>
    <s v="BIG BEND COMMON"/>
    <x v="0"/>
    <s v="A/C Unit - Package"/>
    <n v="121628238"/>
    <s v="BB GARAGE A/C WINDOW UNIT"/>
    <d v="2016-11-03T00:00:00"/>
    <s v="A2609125"/>
  </r>
  <r>
    <x v="0"/>
    <x v="1"/>
    <n v="1"/>
    <n v="8131.84"/>
    <n v="4181.3417919104004"/>
    <x v="0"/>
    <s v="BIG BEND COMMON"/>
    <x v="0"/>
    <s v="A/C Unit - Package"/>
    <n v="96141"/>
    <s v="A/C PACKAGE UNIT ; MISCELLANEOUS STRUCTURES BY NAME ; GEMAIRE DIST., INC. 1-HI EFF PKG A/C W/HEAT STRIPS PO 65462 VO 935692 06/11/92 TGC"/>
    <d v="1991-01-15T00:00:00"/>
    <s v="A7003-2008"/>
  </r>
  <r>
    <x v="0"/>
    <x v="1"/>
    <n v="2"/>
    <n v="7978.4400000000005"/>
    <n v="4102.4644614564004"/>
    <x v="0"/>
    <s v="BIG BEND COMMON"/>
    <x v="0"/>
    <s v="A/C Unit - Package"/>
    <n v="117273"/>
    <s v="A/C PACKAGE UNIT ; MISCELLANEOUS STRUCTURES BY NAME ; GEMAIRE DISTR., INC. 2-HI BOY PKG. A/C @$1,258.00 = $2,516.00 PO 57336 VO 876502 01/02/92 TGC"/>
    <d v="1991-01-15T00:00:00"/>
    <s v="A7003-2008"/>
  </r>
  <r>
    <x v="0"/>
    <x v="1"/>
    <n v="1"/>
    <n v="7759.39"/>
    <n v="1609.4569414645"/>
    <x v="0"/>
    <s v="BIG BEND COMMON"/>
    <x v="0"/>
    <s v="A/C Unit - Package"/>
    <n v="38276212"/>
    <s v="BB Fleet, Facilities fitness center locker room AC 3392 unit replaced.  Rheem M/N 13AJN24A01"/>
    <d v="2013-03-15T00:00:00"/>
    <s v="A7609-2012"/>
  </r>
  <r>
    <x v="0"/>
    <x v="1"/>
    <n v="1"/>
    <n v="7624.52"/>
    <n v="608.26232322759995"/>
    <x v="0"/>
    <s v="BIG BEND COMMON"/>
    <x v="2"/>
    <s v="A/C Unit - Package"/>
    <n v="304820958"/>
    <s v="BLADER SHOP"/>
    <d v="2018-11-21T00:00:00"/>
    <s v="A2691734"/>
  </r>
  <r>
    <x v="0"/>
    <x v="1"/>
    <n v="0"/>
    <n v="7525.8600000000006"/>
    <n v="3732.8690058504003"/>
    <x v="0"/>
    <s v="BIG BEND COMMON"/>
    <x v="5"/>
    <s v="A/C Unit - Package"/>
    <n v="98124"/>
    <s v="A/C PACKAGE UNIT ; MAINTENANCE BUILDING ; MCS METAL BLDG REMODEL-BB STATION DUCT &amp; PIPING SYSTEM FOR HVAC FOR REMODELING OF OLD TURBINE LOCK-UP BLDG FOR BREAKROOM &amp; STORAGE FOR BB PAINTING CONTRACTOR. 04/21/95  TGC"/>
    <d v="1993-08-15T00:00:00"/>
    <s v="A7066-2007"/>
  </r>
  <r>
    <x v="0"/>
    <x v="1"/>
    <n v="1"/>
    <n v="7424.2"/>
    <n v="3817.4776842020001"/>
    <x v="0"/>
    <s v="BIG BEND COMMON"/>
    <x v="0"/>
    <s v="A/C Unit - Package"/>
    <n v="96147"/>
    <s v="A/C PACKAGE UNIT ; MISCELLANEOUS STRUCTURES BY NAME ; A/C PACKAGE UNIT MODEL# 18C3HES AMANA ROOM A/C 60HZ 230V AMANA FRIGERATION VO# 857474"/>
    <d v="1991-01-15T00:00:00"/>
    <s v="A7003-2008"/>
  </r>
  <r>
    <x v="0"/>
    <x v="1"/>
    <n v="1"/>
    <n v="7267.32"/>
    <n v="3736.8109592892001"/>
    <x v="0"/>
    <s v="BIG BEND COMMON"/>
    <x v="0"/>
    <s v="A/C Unit - Package"/>
    <n v="117270"/>
    <s v="A/C PACKAGE UNIT ; MISCELLANEOUS STRUCTURES BY NAME ; A/C PACKAGE UNIT MODEL# 18C35A AMANA ROOM A/C 60HZ 230V AMANA FRIGERATION VO# 823842"/>
    <d v="1991-01-15T00:00:00"/>
    <s v="A7003-2008"/>
  </r>
  <r>
    <x v="0"/>
    <x v="1"/>
    <n v="2"/>
    <n v="6886.81"/>
    <n v="549.40993665529993"/>
    <x v="0"/>
    <s v="BIG BEND COMMON"/>
    <x v="2"/>
    <s v="A/C Unit - Package"/>
    <n v="304820898"/>
    <s v="A/C Unit - Package"/>
    <d v="2018-10-11T00:00:00"/>
    <s v="A2686482"/>
  </r>
  <r>
    <x v="0"/>
    <x v="1"/>
    <n v="1"/>
    <n v="6641.17"/>
    <n v="2875.3955636956998"/>
    <x v="0"/>
    <s v="BIG BEND COMMON"/>
    <x v="11"/>
    <s v="A/C Unit - Package"/>
    <n v="103518"/>
    <s v="A/C PACKAGE UNIT ; BOILER BUILDING ; BB#2 ELEVATOR PENTHOUSE A/C FRIEDRICH MOD# KM18J30A3 SER#JJES16439 03/16/00 RJB"/>
    <d v="1999-03-15T00:00:00"/>
    <s v="A7004-2008"/>
  </r>
  <r>
    <x v="0"/>
    <x v="1"/>
    <n v="1"/>
    <n v="6473.93"/>
    <n v="319.7205358905"/>
    <x v="0"/>
    <s v="BIG BEND COMMON"/>
    <x v="2"/>
    <s v="A/C Unit - Package"/>
    <n v="322351699"/>
    <s v="3.5 TO HVAC SYSTEM / BIG BEND STATION ELEVATOR 3"/>
    <d v="2019-09-17T00:00:00"/>
    <s v="A2722430"/>
  </r>
  <r>
    <x v="0"/>
    <x v="1"/>
    <n v="2"/>
    <n v="4781.88"/>
    <n v="768.34234081440002"/>
    <x v="0"/>
    <s v="BIG BEND COMMON"/>
    <x v="2"/>
    <s v="A/C Unit - Package"/>
    <n v="76060000"/>
    <s v="BB admin office variable frequency drives for AHU units on 1st floor replaced with model ACS320-0312AS4 and ACS320-03008A84"/>
    <d v="2015-08-17T00:00:00"/>
    <s v="A2546924"/>
  </r>
  <r>
    <x v="0"/>
    <x v="1"/>
    <n v="1"/>
    <n v="4730.82"/>
    <n v="377.41124214660005"/>
    <x v="0"/>
    <s v="BIG BEND COMMON"/>
    <x v="2"/>
    <s v="A/C Unit - Package"/>
    <n v="304820805"/>
    <s v="BARD 12.5 SPLIT A/C SYSTEM AT PRECIP #3 ROOM"/>
    <d v="2018-05-22T00:00:00"/>
    <s v="A2649587"/>
  </r>
  <r>
    <x v="0"/>
    <x v="1"/>
    <n v="1"/>
    <n v="4483.2300000000005"/>
    <n v="221.40812429550002"/>
    <x v="0"/>
    <s v="BIG BEND COMMON"/>
    <x v="0"/>
    <s v="A/C Unit - Package"/>
    <n v="316190770"/>
    <s v="A/C Unit - Package"/>
    <d v="2019-03-25T00:00:00"/>
    <s v="A2700605"/>
  </r>
  <r>
    <x v="0"/>
    <x v="1"/>
    <n v="1"/>
    <n v="4483.2300000000005"/>
    <n v="221.40812429550002"/>
    <x v="0"/>
    <s v="BIG BEND COMMON"/>
    <x v="0"/>
    <s v="A/C Unit - Package"/>
    <n v="316190758"/>
    <s v="A/C Unit - Package"/>
    <d v="2019-03-25T00:00:00"/>
    <s v="A2700605"/>
  </r>
  <r>
    <x v="0"/>
    <x v="1"/>
    <n v="1"/>
    <n v="4483.2300000000005"/>
    <n v="221.40812429550002"/>
    <x v="0"/>
    <s v="BIG BEND COMMON"/>
    <x v="4"/>
    <s v="A/C Unit - Package"/>
    <n v="316190746"/>
    <s v="WAREHOUSE 23/WEST WALL A/C UNIT"/>
    <d v="2019-03-25T00:00:00"/>
    <s v="A2700605"/>
  </r>
  <r>
    <x v="0"/>
    <x v="1"/>
    <n v="1"/>
    <n v="4483.2300000000005"/>
    <n v="221.40812429550002"/>
    <x v="0"/>
    <s v="BIG BEND COMMON"/>
    <x v="0"/>
    <s v="A/C Unit - Package"/>
    <n v="316190761"/>
    <s v="A/C Unit - Package"/>
    <d v="2019-03-25T00:00:00"/>
    <s v="A2700605"/>
  </r>
  <r>
    <x v="0"/>
    <x v="1"/>
    <n v="1"/>
    <n v="4483.2300000000005"/>
    <n v="221.40812429550002"/>
    <x v="0"/>
    <s v="BIG BEND COMMON"/>
    <x v="0"/>
    <s v="A/C Unit - Package"/>
    <n v="316190738"/>
    <s v="A/C Unit - Package"/>
    <d v="2019-03-25T00:00:00"/>
    <s v="A2700605"/>
  </r>
  <r>
    <x v="0"/>
    <x v="1"/>
    <n v="1"/>
    <n v="4483.2300000000005"/>
    <n v="221.40812429550002"/>
    <x v="0"/>
    <s v="BIG BEND COMMON"/>
    <x v="2"/>
    <s v="A/C Unit - Package"/>
    <n v="316190764"/>
    <s v="CONTRACTOR TRAILER"/>
    <d v="2019-03-25T00:00:00"/>
    <s v="A2700605"/>
  </r>
  <r>
    <x v="0"/>
    <x v="1"/>
    <n v="1"/>
    <n v="4133.71"/>
    <n v="447.90409601420004"/>
    <x v="0"/>
    <s v="BIG BEND COMMON"/>
    <x v="0"/>
    <s v="A/C Unit - Package"/>
    <n v="138857850"/>
    <s v="REPLACE UNIT ON ID FAN #2"/>
    <d v="2017-04-18T00:00:00"/>
    <s v="A2617482"/>
  </r>
  <r>
    <x v="0"/>
    <x v="1"/>
    <n v="1"/>
    <n v="3930.84"/>
    <n v="425.92231597680001"/>
    <x v="0"/>
    <s v="BIG BEND COMMON"/>
    <x v="0"/>
    <s v="A/C Unit - Package"/>
    <n v="138857791"/>
    <s v="BARD UNIT FOR BB SLOUGH BOOTH #4"/>
    <d v="2017-04-18T00:00:00"/>
    <s v="A2616670"/>
  </r>
  <r>
    <x v="0"/>
    <x v="1"/>
    <n v="1"/>
    <n v="3639.2000000000003"/>
    <n v="290.32493149599998"/>
    <x v="0"/>
    <s v="BIG BEND COMMON"/>
    <x v="0"/>
    <s v="A/C Unit - Package"/>
    <n v="300624821"/>
    <s v="HVAC SYSTEM AT GATE 50 GUARD SHACK"/>
    <d v="2018-04-11T00:00:00"/>
    <s v="A2671377"/>
  </r>
  <r>
    <x v="0"/>
    <x v="1"/>
    <n v="1"/>
    <n v="2249.0500000000002"/>
    <n v="1094.0025576969999"/>
    <x v="0"/>
    <s v="BIG BEND COMMON"/>
    <x v="10"/>
    <s v="A/C Unit - Package"/>
    <n v="124377"/>
    <s v="A/C PACKAGE UNIT ; WAREHOUSE ; GEMAIRE DISTRIBUTORS, INC.N BB POWERHOUSE GYM EXPANSION INSTALL A/C UNIT PO 14686  VO 302670 10/24/95  TGC"/>
    <d v="1994-12-15T00:00:00"/>
    <s v="A7513-2008"/>
  </r>
  <r>
    <x v="0"/>
    <x v="1"/>
    <n v="1"/>
    <n v="1576.73"/>
    <n v="170.84503395460001"/>
    <x v="0"/>
    <s v="BIG BEND COMMON"/>
    <x v="0"/>
    <s v="A/C Unit - Package"/>
    <n v="124785116"/>
    <s v="BARD UNIT A/C AT BB TRANSLOADER"/>
    <d v="2017-04-07T00:00:00"/>
    <s v="A2602803"/>
  </r>
  <r>
    <x v="0"/>
    <x v="1"/>
    <n v="1"/>
    <n v="1377.9"/>
    <n v="149.30100415800001"/>
    <x v="0"/>
    <s v="BIG BEND COMMON"/>
    <x v="12"/>
    <s v="A/C Unit - Package"/>
    <n v="122667571"/>
    <s v="BARD A/C UNIT AT GUARD HOUSE #34"/>
    <d v="2017-01-11T00:00:00"/>
    <s v="A2614958"/>
  </r>
  <r>
    <x v="0"/>
    <x v="1"/>
    <n v="2"/>
    <n v="14469.78"/>
    <n v="1567.8588315156001"/>
    <x v="0"/>
    <s v="BIG BEND COMMON"/>
    <x v="0"/>
    <s v="A/C Unit - Package"/>
    <n v="166700051"/>
    <s v="BB ID FAN #3 QTY 2 BARD 5 TON UNITS"/>
    <d v="2017-10-10T00:00:00"/>
    <s v="A2617469"/>
  </r>
  <r>
    <x v="0"/>
    <x v="1"/>
    <n v="1"/>
    <n v="9404.08"/>
    <n v="1736.8351152824"/>
    <x v="0"/>
    <s v="BIG BEND COMMON"/>
    <x v="11"/>
    <s v="A/C Unit - Package"/>
    <n v="49504608"/>
    <s v="BB elevator #1 ac unit replaced with a ductless split system model number 3N1X00AE"/>
    <d v="2014-12-30T00:00:00"/>
    <s v="A2506778"/>
  </r>
  <r>
    <x v="0"/>
    <x v="1"/>
    <n v="2"/>
    <n v="264562.45"/>
    <n v="35788.489647537004"/>
    <x v="0"/>
    <s v="BIG BEND COMMON"/>
    <x v="13"/>
    <s v="Agitator"/>
    <n v="117834382"/>
    <s v="BBC recycle ponds aeration installed in the north and south ponds."/>
    <d v="2016-09-30T00:00:00"/>
    <s v="A2592527"/>
  </r>
  <r>
    <x v="0"/>
    <x v="1"/>
    <n v="1"/>
    <n v="106507.48"/>
    <n v="11540.513618069601"/>
    <x v="0"/>
    <s v="BIG BEND COMMON"/>
    <x v="13"/>
    <s v="Agitator"/>
    <n v="149024799"/>
    <s v="aeration equipment for north recycle pond"/>
    <d v="2017-05-08T00:00:00"/>
    <s v="A2615002"/>
  </r>
  <r>
    <x v="0"/>
    <x v="1"/>
    <n v="1"/>
    <n v="65539.38"/>
    <n v="26776.482030315601"/>
    <x v="0"/>
    <s v="BIG BEND COMMON"/>
    <x v="14"/>
    <s v="Agitator"/>
    <n v="104829"/>
    <s v="AGITATOR ; WATER TREATMENT ; AGITATOR FOR REACTION TANK #1 FOR WATER TREATMENT PLANT INSTALLED AT BB STATION. 04/15/02 RJB"/>
    <d v="2001-10-15T00:00:00"/>
    <s v="B0577"/>
  </r>
  <r>
    <x v="0"/>
    <x v="1"/>
    <n v="3"/>
    <n v="41805.879999999997"/>
    <n v="19490.7574404224"/>
    <x v="0"/>
    <s v="BIG BEND COMMON"/>
    <x v="13"/>
    <s v="Agitator"/>
    <n v="98977"/>
    <s v="AERATIOR/AGITATORS ; PONDS &amp; STORAGE AREAS ; BB DISPOSAL AREA POND AERATION SYST INSTALL 3-5HP AERIATOR/AGITATORS IN EACH OF THE 3 PONDS. 05/22/97  TGC"/>
    <d v="1996-10-15T00:00:00"/>
    <s v="A7022-2008"/>
  </r>
  <r>
    <x v="0"/>
    <x v="1"/>
    <n v="1"/>
    <n v="37556.550000000003"/>
    <n v="6936.3015679215005"/>
    <x v="0"/>
    <s v="BIG BEND COMMON"/>
    <x v="13"/>
    <s v="Agitator"/>
    <n v="42538188"/>
    <s v="BBC South recycle pond aerator installed"/>
    <d v="2014-04-08T00:00:00"/>
    <s v="A2454433"/>
  </r>
  <r>
    <x v="0"/>
    <x v="1"/>
    <n v="1"/>
    <n v="10433.34"/>
    <n v="515.25936423899998"/>
    <x v="0"/>
    <s v="BIG BEND COMMON"/>
    <x v="13"/>
    <s v="Agitator"/>
    <n v="300602259"/>
    <s v="#4 NORTH RECYCLE POND AERATOR"/>
    <d v="2019-01-29T00:00:00"/>
    <s v="A2694877"/>
  </r>
  <r>
    <x v="0"/>
    <x v="0"/>
    <n v="1"/>
    <n v="121312.95"/>
    <n v="13144.745810558999"/>
    <x v="0"/>
    <s v="BIG BEND COMMON"/>
    <x v="15"/>
    <s v="Air Handler / Fan Coil Unit"/>
    <n v="202537260"/>
    <s v="BB FGD COOLING TOWER A/C UPGRADE"/>
    <d v="2017-07-28T00:00:00"/>
    <s v="A2607839"/>
  </r>
  <r>
    <x v="0"/>
    <x v="1"/>
    <n v="3"/>
    <n v="28323.83"/>
    <n v="17545.974265871802"/>
    <x v="0"/>
    <s v="BIG BEND COMMON"/>
    <x v="8"/>
    <s v="Air Handler / Fan Coil Unit"/>
    <n v="78191"/>
    <s v="AIR HANDLER / FAN COIL UNIT ; OFFICE AND SHOPS ; AIR HANDLERS,YORK MARK NOS. 3HVO-ACU1A,1B,2 AND 3 FOR AC 1&amp;2"/>
    <d v="1976-06-15T00:00:00"/>
    <s v="C54-2008"/>
  </r>
  <r>
    <x v="0"/>
    <x v="1"/>
    <n v="2"/>
    <n v="12983.15"/>
    <n v="7567.8410031909998"/>
    <x v="0"/>
    <s v="BIG BEND COMMON"/>
    <x v="16"/>
    <s v="Air Handler / Fan Coil Unit"/>
    <n v="89140"/>
    <s v="AIR HANDLER / FAN COIL UNIT ; MCS SERVICE BUILDING ; 2EA CARRIER AIR HANDLER UNITS MODEL 40RR08530 W/1 HP MOTOR, 230/460 VOLT, 3PH, 60HZ. 2EA TRION ELECTROSTATIC PRECIPITATORS. S/N-Q294511, S/N-Q294510"/>
    <d v="1982-06-15T00:00:00"/>
    <s v="L48"/>
  </r>
  <r>
    <x v="0"/>
    <x v="1"/>
    <n v="2"/>
    <n v="12983.15"/>
    <n v="7567.8410031909998"/>
    <x v="0"/>
    <s v="BIG BEND COMMON"/>
    <x v="16"/>
    <s v="Air Handler / Fan Coil Unit"/>
    <n v="89133"/>
    <s v="AIR HANDLER / FAN COIL UNIT ; MCS SERVICE BUILDING ; 2EA CARRIER AIR HANDLER UNITS, MODEL 40RR012550 W/2 H.P. MOTOR 230/460 VOLT, 3PH, 60HZ, 2EA TRION ELECTROSTATIC PRECIPITATORS. S/N- W193733, S/N- R294704"/>
    <d v="1982-06-15T00:00:00"/>
    <s v="L48"/>
  </r>
  <r>
    <x v="0"/>
    <x v="1"/>
    <n v="1"/>
    <n v="5335.13"/>
    <n v="2646.2545701332001"/>
    <x v="0"/>
    <s v="BIG BEND COMMON"/>
    <x v="5"/>
    <s v="Air Handler / Fan Coil Unit"/>
    <n v="117643"/>
    <s v="AIR HANDLER / FAN COIL UNIT ; MAINTENANCE BUILDING ; MCS METAL BLDG REMODEL-BB STATION AIR HANDLER &amp; AC FOR THE REMODELING OLD TURBINE LOCK-UP BLDG FOR STORAGE &amp; BREAKROOM FOR BB PAINTING CONTRACTORS. 04/21/95  TGC"/>
    <d v="1993-08-15T00:00:00"/>
    <s v="A7066-2007"/>
  </r>
  <r>
    <x v="0"/>
    <x v="1"/>
    <n v="1"/>
    <n v="18261.080000000002"/>
    <n v="1978.6614275416"/>
    <x v="0"/>
    <s v="BIG BEND COMMON"/>
    <x v="0"/>
    <s v="Air Handler / Fan Coil Unit"/>
    <n v="165034166"/>
    <s v="BB ID fan Bard HVAC unit installation"/>
    <d v="2017-06-29T00:00:00"/>
    <s v="A2632363"/>
  </r>
  <r>
    <x v="0"/>
    <x v="0"/>
    <n v="1"/>
    <n v="48138.35"/>
    <n v="9984.8830330925011"/>
    <x v="0"/>
    <s v="BIG BEND COMMON"/>
    <x v="17"/>
    <s v="Analyzer"/>
    <n v="38796076"/>
    <s v="Install a Scantech moistre analyzer on the GB conveyor belt"/>
    <d v="2013-03-31T00:00:00"/>
    <s v="A2389796"/>
  </r>
  <r>
    <x v="0"/>
    <x v="0"/>
    <n v="1"/>
    <n v="48138.340000000004"/>
    <n v="9984.8809588870008"/>
    <x v="0"/>
    <s v="BIG BEND COMMON"/>
    <x v="17"/>
    <s v="Analyzer"/>
    <n v="38796071"/>
    <s v="Install a Scantech moistre analyzer on the GD conveyor belt"/>
    <d v="2013-03-31T00:00:00"/>
    <s v="A2389796"/>
  </r>
  <r>
    <x v="0"/>
    <x v="0"/>
    <n v="1"/>
    <n v="179449.25"/>
    <n v="63399.1921244525"/>
    <x v="0"/>
    <s v="BIG BEND COMMON"/>
    <x v="0"/>
    <s v="Architectural Features"/>
    <n v="113164"/>
    <s v="ARCHITECTURAL FEATURES ; AREA STRUCTURES ; BB4 FGD AREA STRUCTURE IMPROVEMENTS. LABOR AND MATERIALS. 07/26/07 WHA"/>
    <d v="2005-11-15T00:00:00"/>
    <s v="A7509-2008"/>
  </r>
  <r>
    <x v="0"/>
    <x v="0"/>
    <n v="1"/>
    <n v="129802.22"/>
    <n v="77333.8807529724"/>
    <x v="0"/>
    <s v="BIG BEND COMMON"/>
    <x v="5"/>
    <s v="Architectural Features"/>
    <n v="79253"/>
    <s v="ARCHITECTURAL FEATURES ; COAL FIELD MAINTENANCE BUILDING ; COAL FIELD MAINTENANCE BUILDING INCLUDING FOUNDATION"/>
    <d v="1980-06-15T00:00:00"/>
    <s v="G9176"/>
  </r>
  <r>
    <x v="0"/>
    <x v="0"/>
    <n v="1"/>
    <n v="80870.44"/>
    <n v="23241.348473260401"/>
    <x v="0"/>
    <s v="BIG BEND COMMON"/>
    <x v="1"/>
    <s v="Architectural Features"/>
    <n v="25505684"/>
    <s v="Renovated mens large restroom, FGD night shift shop, FGD 5th floor"/>
    <d v="2009-12-31T00:00:00"/>
    <s v="A7780-2009"/>
  </r>
  <r>
    <x v="0"/>
    <x v="0"/>
    <n v="1"/>
    <n v="62960.26"/>
    <n v="15704.163170940199"/>
    <x v="0"/>
    <s v="BIG BEND COMMON"/>
    <x v="18"/>
    <s v="Architectural Features"/>
    <n v="27771155"/>
    <s v="TSS Breakroom &amp; locker room refurbished at the BB Coal Dock facilities"/>
    <d v="2011-01-01T00:00:00"/>
    <s v="A7015-2010"/>
  </r>
  <r>
    <x v="0"/>
    <x v="0"/>
    <n v="1"/>
    <n v="43386.32"/>
    <n v="12468.790600031201"/>
    <x v="0"/>
    <s v="BIG BEND COMMON"/>
    <x v="1"/>
    <s v="Architectural Features"/>
    <n v="25505753"/>
    <s v="Renovated mens and womens restrooms, FGD shop east side of plant"/>
    <d v="2009-12-31T00:00:00"/>
    <s v="A7781-2009"/>
  </r>
  <r>
    <x v="0"/>
    <x v="0"/>
    <n v="1"/>
    <n v="43385.66"/>
    <n v="12468.600922690601"/>
    <x v="0"/>
    <s v="BIG BEND COMMON"/>
    <x v="7"/>
    <s v="Architectural Features"/>
    <n v="25630141"/>
    <s v="Renovated men and women's restrooms in the FGD building 2nd floor"/>
    <d v="2009-12-31T00:00:00"/>
    <s v="A7779-2009"/>
  </r>
  <r>
    <x v="0"/>
    <x v="0"/>
    <n v="1"/>
    <n v="20168.810000000001"/>
    <n v="12494.123190022601"/>
    <x v="0"/>
    <s v="BIG BEND COMMON"/>
    <x v="5"/>
    <s v="Architectural Features"/>
    <n v="113620"/>
    <s v="ARCHITECTURAL FEATURES ; COAL FIELD MAINTENANCE BUILDING ; SHOP"/>
    <d v="1976-06-15T00:00:00"/>
    <s v="A2954"/>
  </r>
  <r>
    <x v="0"/>
    <x v="0"/>
    <n v="1"/>
    <n v="9710.3000000000011"/>
    <n v="4627.0226205980007"/>
    <x v="0"/>
    <s v="BIG BEND COMMON"/>
    <x v="1"/>
    <s v="Architectural Features"/>
    <n v="117688"/>
    <s v="ARCHITECTURAL FEATURES ; BBC FGD CONTROL ROOM KITCHEN ; INSTALL INTERNAL PARTITIONS AND ACCESSORIES. 03/29/96  TGC"/>
    <d v="1995-09-15T00:00:00"/>
    <s v="A7013-2008"/>
  </r>
  <r>
    <x v="0"/>
    <x v="0"/>
    <n v="1"/>
    <n v="9449.3000000000011"/>
    <n v="3978.175049037"/>
    <x v="0"/>
    <s v="BIG BEND COMMON"/>
    <x v="19"/>
    <s v="Architectural Features"/>
    <n v="103746"/>
    <s v="ARCHITECTURAL FEATURES ; HANDLING BUILDING - GYPSUM ; ADD FOYER TO BB GYPSUM BUILDING. 09/15/00 RJB"/>
    <d v="2000-06-15T00:00:00"/>
    <s v="A7073-2007"/>
  </r>
  <r>
    <x v="0"/>
    <x v="0"/>
    <n v="1"/>
    <n v="5967.55"/>
    <n v="1715.0136574205001"/>
    <x v="0"/>
    <s v="BIG BEND COMMON"/>
    <x v="19"/>
    <s v="Architectural Features"/>
    <n v="25505874"/>
    <s v="Waste Handling Building Restroom addition."/>
    <d v="2009-12-31T00:00:00"/>
    <s v="A7776-2009"/>
  </r>
  <r>
    <x v="0"/>
    <x v="0"/>
    <n v="1"/>
    <n v="4511.37"/>
    <n v="2568.0379577571002"/>
    <x v="0"/>
    <s v="BIG BEND COMMON"/>
    <x v="18"/>
    <s v="Architectural Features"/>
    <n v="87523"/>
    <s v="ARCHITECTURAL FEATURES ; COAL CREW CHANGE HOUSE ; AWAITING COPY OF A70 FROM PAT FOSTER TO UNITIZE"/>
    <d v="1984-06-15T00:00:00"/>
    <s v="A7017-2007"/>
  </r>
  <r>
    <x v="0"/>
    <x v="0"/>
    <n v="1"/>
    <n v="3483.1800000000003"/>
    <n v="2137.9601748581999"/>
    <x v="0"/>
    <s v="BIG BEND COMMON"/>
    <x v="5"/>
    <s v="Architectural Features"/>
    <n v="79254"/>
    <s v="ARCHITECTURAL FEATURES ; COAL FIELD MAINTENANCE BUILDING ; LUNCHROOM"/>
    <d v="1977-06-15T00:00:00"/>
    <s v="A2906"/>
  </r>
  <r>
    <x v="0"/>
    <x v="0"/>
    <n v="1"/>
    <n v="1236"/>
    <n v="728.53852056000005"/>
    <x v="0"/>
    <s v="BIG BEND COMMON"/>
    <x v="20"/>
    <s v="Architectural Features"/>
    <n v="189837"/>
    <s v="ARCHITECTURAL FEATURES ; COAL FIELD MAINTENANCE BUILDING ; BREAKROOM"/>
    <d v="1981-06-15T00:00:00"/>
    <s v="A7055"/>
  </r>
  <r>
    <x v="0"/>
    <x v="1"/>
    <n v="1"/>
    <n v="277847.16000000003"/>
    <n v="37585.568962101599"/>
    <x v="0"/>
    <s v="BIG BEND COMMON"/>
    <x v="18"/>
    <s v="Architectural Features"/>
    <n v="121632676"/>
    <s v="TSS BREAKROOM AND RESTROOM REN. INCL Flooring, Ceiling, A/C, lighting  reconfig ect."/>
    <d v="2016-11-07T00:00:00"/>
    <s v="A2569610"/>
  </r>
  <r>
    <x v="0"/>
    <x v="1"/>
    <n v="1"/>
    <n v="195157.81"/>
    <n v="31357.543176242802"/>
    <x v="0"/>
    <s v="BIG BEND COMMON"/>
    <x v="2"/>
    <s v="Architectural Features"/>
    <n v="117317068"/>
    <s v="BBC Admin building waterproofing to include horizontal and vertical joints between concrete joints, replace all window and storefront door system, coat entire structure with a penetrating sealer on all concrete surfaces."/>
    <d v="2015-12-16T00:00:00"/>
    <s v="A2545058"/>
  </r>
  <r>
    <x v="0"/>
    <x v="1"/>
    <n v="1"/>
    <n v="162775.09"/>
    <n v="17637.335357361801"/>
    <x v="0"/>
    <s v="BIG BEND COMMON"/>
    <x v="0"/>
    <s v="Architectural Features"/>
    <n v="267550862"/>
    <s v="REPL NO. 3 ELEVATOR SIDING OF THE ENTIRE ELEVATOR SHAFT"/>
    <d v="2017-10-12T00:00:00"/>
    <s v="A2637703"/>
  </r>
  <r>
    <x v="0"/>
    <x v="1"/>
    <n v="1"/>
    <n v="158024.61000000002"/>
    <n v="94148.284565356196"/>
    <x v="0"/>
    <s v="BIG BEND COMMON"/>
    <x v="5"/>
    <s v="Architectural Features"/>
    <n v="79252"/>
    <s v="ARCHITECTURAL FEATURES ; BOILER CREW MAINTENANCE BUILDING ; BOILER CREW MAINTENANCE BUILDING INCLUDING FOUNDATION"/>
    <d v="1980-06-15T00:00:00"/>
    <s v="G9276"/>
  </r>
  <r>
    <x v="0"/>
    <x v="1"/>
    <n v="1"/>
    <n v="143570.71"/>
    <n v="43793.403821149099"/>
    <x v="0"/>
    <s v="BIG BEND COMMON"/>
    <x v="2"/>
    <s v="Architectural Features"/>
    <n v="25958107"/>
    <s v="Renovated BBC Admin Bldg 2nd floor restroom"/>
    <d v="2008-12-31T00:00:00"/>
    <s v="A7763-2008"/>
  </r>
  <r>
    <x v="0"/>
    <x v="1"/>
    <n v="1"/>
    <n v="116761.53"/>
    <n v="35615.794015821302"/>
    <x v="0"/>
    <s v="BIG BEND COMMON"/>
    <x v="2"/>
    <s v="Architectural Features"/>
    <n v="25474668"/>
    <s v="BBC TAGGING OFFICE RENOVATIONS"/>
    <d v="2008-12-31T00:00:00"/>
    <s v="A7758-2008"/>
  </r>
  <r>
    <x v="0"/>
    <x v="1"/>
    <n v="1"/>
    <n v="103420.27"/>
    <n v="31546.3066763567"/>
    <x v="0"/>
    <s v="BIG BEND COMMON"/>
    <x v="2"/>
    <s v="Architectural Features"/>
    <n v="25257237"/>
    <s v="ADMIN BUILD 1ST FLOOR RESTROOM"/>
    <d v="2008-12-31T00:00:00"/>
    <s v="A7769-2008"/>
  </r>
  <r>
    <x v="0"/>
    <x v="1"/>
    <n v="1"/>
    <n v="88716.19"/>
    <n v="14254.7293308772"/>
    <x v="0"/>
    <s v="BIG BEND COMMON"/>
    <x v="9"/>
    <s v="Architectural Features"/>
    <n v="89888587"/>
    <s v="BBC electric and I/C building rebuilt, to include erecting a new patition wall insulate the parts room, install air conditioning and new work stations"/>
    <d v="2015-12-15T00:00:00"/>
    <s v="A2565153"/>
  </r>
  <r>
    <x v="0"/>
    <x v="1"/>
    <n v="1"/>
    <n v="86475.839999999997"/>
    <n v="15971.1822459552"/>
    <x v="0"/>
    <s v="BIG BEND COMMON"/>
    <x v="0"/>
    <s v="Architectural Features"/>
    <n v="50112115"/>
    <s v="BBC Garage offices, breakroom, locker area, tool room, parts room remodel to include paint, ceiling tiles, lightin, florring, kitchen cabinets bathroom stalls and fixtures."/>
    <d v="2014-09-01T00:00:00"/>
    <s v="A2468278"/>
  </r>
  <r>
    <x v="0"/>
    <x v="1"/>
    <n v="1"/>
    <n v="79250.12"/>
    <n v="32378.081911674402"/>
    <x v="0"/>
    <s v="BIG BEND COMMON"/>
    <x v="5"/>
    <s v="Architectural Features"/>
    <n v="120093"/>
    <s v="ARCHITECTURAL FEATURES ; MAINTENANCE SHOP ; BB CT OFFICE TRAILER 13'X24' AND ADD RESTROOM BUILDING 20'X20'. 09/18/01 RJB"/>
    <d v="2001-12-15T00:00:00"/>
    <s v="A7710-2008"/>
  </r>
  <r>
    <x v="0"/>
    <x v="1"/>
    <n v="1"/>
    <n v="73416.430000000008"/>
    <n v="42794.227076010204"/>
    <x v="0"/>
    <s v="BIG BEND COMMON"/>
    <x v="16"/>
    <s v="Architectural Features"/>
    <n v="89127"/>
    <s v="ARCHITECTURAL FEATURES ; MCS SERVICE BUILDING ; 12352 SF INTERIOR WALLS INCL. FURRINGS, 3/4&quot; POLYSTYRNE &amp; 3-1/2&quot; FIBERGLASS INSULATION, 8720 SF SUSPENDED ACOUSTICAL CEILING TILE 2'0&quot; X 4'-0&quot; X 5/8&quot;, 8468 SF RESIL- IENT FLOOR TILE, 252 SF RESTROOM FLOOR T"/>
    <d v="1982-06-15T00:00:00"/>
    <s v="L48"/>
  </r>
  <r>
    <x v="0"/>
    <x v="1"/>
    <n v="1"/>
    <n v="73231.070000000007"/>
    <n v="41162.733343608801"/>
    <x v="0"/>
    <s v="BIG BEND COMMON"/>
    <x v="10"/>
    <s v="Architectural Features"/>
    <n v="89810"/>
    <s v="ARCHITECTURAL FEATURES ; WAREHOUSE ; CONSTRUCTION WAREHOUSE-ARCHITECTURA L FEATURES. CONTAINS A 15' X 20' OF FICE , 40' X 45' MODEL ROOM, 30' X 30' CLASSROOM, 30' X 50' CLASS A ST ORAGE AREA, AND 10' X 16' RESTROOM AREA. ALL ARE          CONSTRUCTED OF 2"/>
    <d v="1985-02-15T00:00:00"/>
    <s v="F05-2008"/>
  </r>
  <r>
    <x v="0"/>
    <x v="1"/>
    <n v="1"/>
    <n v="72708.2"/>
    <n v="42381.401834548"/>
    <x v="0"/>
    <s v="BIG BEND COMMON"/>
    <x v="16"/>
    <s v="Architectural Features"/>
    <n v="116059"/>
    <s v="ARCHITECTURAL FEATURES ; MCS SERVICE BUILDING ; 12112 SF INTERIOR WALL AREA, 3-1/2&quot; FIBERGLASS INSULATION, PAINTED DRY WALL, INTERIOR WOOD DOOR. 5600 SF SUSPENDED ACOUSTICAL CEILING TILE, 5335 SF FLOOR TILE, 750 SF CERAMIC TILE FOR RESTROOM FLOORS, SHOWE"/>
    <d v="1982-06-15T00:00:00"/>
    <s v="L48"/>
  </r>
  <r>
    <x v="0"/>
    <x v="1"/>
    <n v="1"/>
    <n v="72659.37"/>
    <n v="33099.957838657494"/>
    <x v="0"/>
    <s v="BIG BEND COMMON"/>
    <x v="10"/>
    <s v="Architectural Features"/>
    <n v="125331"/>
    <s v="ARCHITECTURAL FEATURES ; WAREHOUSE ; CONSTRUCT CONCRETE BERM AREA AROUND STORES CANOPY,ADD 20'X30' FREE ISSUE AREA.INCLUDES CABINETS,LIGHTS NEW WALLS, COUNTERTOPS. ECT. 04/16/98 RJB"/>
    <d v="1997-04-15T00:00:00"/>
    <s v="A7005-2008"/>
  </r>
  <r>
    <x v="0"/>
    <x v="1"/>
    <n v="1"/>
    <n v="69420.86"/>
    <n v="19950.854707522602"/>
    <x v="0"/>
    <s v="BIG BEND COMMON"/>
    <x v="5"/>
    <s v="Architectural Features"/>
    <n v="26094691"/>
    <s v="Renovated the South 40 breakroom"/>
    <d v="2009-12-31T00:00:00"/>
    <s v="A7786-2009"/>
  </r>
  <r>
    <x v="0"/>
    <x v="1"/>
    <n v="1"/>
    <n v="61082.9"/>
    <n v="26446.770625909001"/>
    <x v="0"/>
    <s v="BIG BEND COMMON"/>
    <x v="5"/>
    <s v="Architectural Features"/>
    <n v="103249"/>
    <s v="ARCHITECTURAL FEATURES ; MAINTENANCE SHOP ; BB BOILER/FLYASH SHOP REMODEL REMODEL SHOP TO INCLUDE CONSTRUCTION OF EXTRA RESTROOM FACILITIES AND TO CREATE 16' X 23' BREAKROOM INCLUDING NEW WALL, CEILI NG, FLOOR,PAINT ECT. 10/20/99 RJB"/>
    <d v="1999-09-15T00:00:00"/>
    <s v="A7088"/>
  </r>
  <r>
    <x v="0"/>
    <x v="1"/>
    <n v="1"/>
    <n v="59645"/>
    <n v="9583.6321525999992"/>
    <x v="0"/>
    <s v="BIG BEND COMMON"/>
    <x v="8"/>
    <s v="Architectural Features"/>
    <n v="92794706"/>
    <s v="MCS building windows replaced."/>
    <d v="2015-12-15T00:00:00"/>
    <s v="A2572516"/>
  </r>
  <r>
    <x v="0"/>
    <x v="1"/>
    <n v="1"/>
    <n v="51894.380000000005"/>
    <n v="14913.9211977058"/>
    <x v="0"/>
    <s v="BIG BEND COMMON"/>
    <x v="2"/>
    <s v="Architectural Features"/>
    <n v="25887103"/>
    <s v="Renovated mens restroom 3rd floor admin building"/>
    <d v="2009-12-31T00:00:00"/>
    <s v="A7782-2009"/>
  </r>
  <r>
    <x v="0"/>
    <x v="1"/>
    <n v="1"/>
    <n v="49577.32"/>
    <n v="3955.1363026916001"/>
    <x v="0"/>
    <s v="BIG BEND COMMON"/>
    <x v="4"/>
    <s v="Architectural Features"/>
    <n v="208928061"/>
    <s v="AO BREAKROOM PLANT OPERATIONS ADDITION"/>
    <d v="2018-03-27T00:00:00"/>
    <s v="A2659039"/>
  </r>
  <r>
    <x v="0"/>
    <x v="1"/>
    <n v="1"/>
    <n v="49283.76"/>
    <n v="20748.565963058401"/>
    <x v="0"/>
    <s v="BIG BEND COMMON"/>
    <x v="5"/>
    <s v="Architectural Features"/>
    <n v="104710"/>
    <s v="ARCHITECTURAL FEATURES ; MAINTENANCE SHOP ; BB ESI BUILDING ADDITION INSTALL 30' X 40' BUILDING WITH 200 AMP ELECTRICAL PAN 02/19/02 RJB"/>
    <d v="2000-12-15T00:00:00"/>
    <s v="A7080"/>
  </r>
  <r>
    <x v="0"/>
    <x v="1"/>
    <n v="1"/>
    <n v="47044.36"/>
    <n v="8688.6007375507997"/>
    <x v="0"/>
    <s v="BIG BEND COMMON"/>
    <x v="3"/>
    <s v="Architectural Features"/>
    <n v="44054083"/>
    <s v="Install new sceened cage enclosures and storage cabinets and restroom"/>
    <d v="2014-01-31T00:00:00"/>
    <s v="A2458950"/>
  </r>
  <r>
    <x v="0"/>
    <x v="1"/>
    <n v="1"/>
    <n v="46692.3"/>
    <n v="13418.895894693"/>
    <x v="0"/>
    <s v="BIG BEND COMMON"/>
    <x v="5"/>
    <s v="Architectural Features"/>
    <n v="25505738"/>
    <s v="Fuel Burning Shop restroom renovated both men's and women's restroom"/>
    <d v="2009-12-31T00:00:00"/>
    <s v="A7778-2009"/>
  </r>
  <r>
    <x v="0"/>
    <x v="1"/>
    <n v="1"/>
    <n v="46526.340000000004"/>
    <n v="25809.526811342399"/>
    <x v="0"/>
    <s v="BIG BEND COMMON"/>
    <x v="5"/>
    <s v="Architectural Features"/>
    <n v="88913"/>
    <s v="ARCHITECTURAL FEATURES ; BB4 BOILER MAINTENANCE SHOP ; INCLUDING 4444 SF OF INTERIOR CONCRETE BLOCK PARTITIONS; 14EA INTERIOR DOORS(294 SF); 10EA INTERIOR WINDOWS(120 SF); 1581 SF OF VINYL FLOORING; 1410 SF OF ACCOUSTICAL CEILING; 171SF OF DRYWALL CEILIN"/>
    <d v="1986-06-15T00:00:00"/>
    <s v="G54/8"/>
  </r>
  <r>
    <x v="0"/>
    <x v="1"/>
    <n v="1"/>
    <n v="43321.24"/>
    <n v="17137.7040604912"/>
    <x v="0"/>
    <s v="BIG BEND COMMON"/>
    <x v="5"/>
    <s v="Architectural Features"/>
    <n v="104926"/>
    <s v="ARCHITECTURAL FEATURES ; MAINTENANCE SHOP ; BATHROOM ADDITION. CONSTRUCT METAL BUILDING 30' X 50' FOR LABORER CREW . RESTROOM, SHOWER, KITCHEN, BREAKROOM AND SUPERVISOR OFFICE. INCLUDES PLUMBING, ELECTRICAL HVAC. 06/20/02 RJB"/>
    <d v="2002-03-15T00:00:00"/>
    <s v="B1676"/>
  </r>
  <r>
    <x v="0"/>
    <x v="1"/>
    <n v="1"/>
    <n v="43300.65"/>
    <n v="12444.169906441501"/>
    <x v="0"/>
    <s v="BIG BEND COMMON"/>
    <x v="2"/>
    <s v="Architectural Features"/>
    <n v="25887138"/>
    <s v="renovate men's restroom admin bldg 4th floor"/>
    <d v="2009-12-31T00:00:00"/>
    <s v="A7783-2009"/>
  </r>
  <r>
    <x v="0"/>
    <x v="1"/>
    <n v="1"/>
    <n v="42967.98"/>
    <n v="12348.563905081799"/>
    <x v="0"/>
    <s v="BIG BEND COMMON"/>
    <x v="11"/>
    <s v="Architectural Features"/>
    <n v="25630146"/>
    <s v="Renovated mens restroom in the boiler shop restroom"/>
    <d v="2009-12-31T00:00:00"/>
    <s v="A7777-2009"/>
  </r>
  <r>
    <x v="0"/>
    <x v="1"/>
    <n v="1"/>
    <n v="42402.66"/>
    <n v="22524.2480451804"/>
    <x v="0"/>
    <s v="BIG BEND COMMON"/>
    <x v="8"/>
    <s v="Architectural Features"/>
    <n v="93697"/>
    <s v="ARCHITECTURAL FEATURES ; OFFICE AND SHOPS ; INSTAL JUPITER II IRIS AGATE CARPET APPROX. 675 SF. INSTALL 4&quot; STRAIGHT VINYL BASE APPROX. 200 LF. ADD ONE WALL EAST SIDE OF AREA(DRYWALL). ADMINISTRATION BUILDING."/>
    <d v="1989-03-15T00:00:00"/>
    <s v="A7526"/>
  </r>
  <r>
    <x v="0"/>
    <x v="1"/>
    <n v="1"/>
    <n v="39458.42"/>
    <n v="18396.323512441599"/>
    <x v="0"/>
    <s v="BIG BEND COMMON"/>
    <x v="8"/>
    <s v="Architectural Features"/>
    <n v="89461"/>
    <s v="ARCHITECTURAL FEATURES ; BIG BEND OFFICE BUILDING ; BATHROOM &amp; LOCKER INSTALLATION FROM TECO STEVEDORING SEP-01"/>
    <d v="1996-11-15T00:00:00"/>
    <s v="TSP"/>
  </r>
  <r>
    <x v="0"/>
    <x v="1"/>
    <n v="10"/>
    <n v="39453.9"/>
    <n v="14519.200511841002"/>
    <x v="0"/>
    <s v="BIG BEND COMMON"/>
    <x v="0"/>
    <s v="Architectural Features"/>
    <n v="121277"/>
    <s v="ARCHITECTURAL FEATURES ; AREA STRUCTURES ; TEN ROLL UP STEEL DOORS AT BB STATION. LABOR AND MATERIALS. 10/10/06 RJB"/>
    <d v="2004-12-15T00:00:00"/>
    <s v="A7071-2007"/>
  </r>
  <r>
    <x v="0"/>
    <x v="1"/>
    <n v="1"/>
    <n v="39288.450000000004"/>
    <n v="8995.9050770684989"/>
    <x v="0"/>
    <s v="BIG BEND COMMON"/>
    <x v="10"/>
    <s v="Architectural Features"/>
    <n v="28366644"/>
    <s v="BBC big bend gym upgraded, replacing flooring with new rubberized flooring, new furniture, new lighting, new signage and wall repairs and repainting"/>
    <d v="2012-06-30T00:00:00"/>
    <s v="A7035-2011"/>
  </r>
  <r>
    <x v="0"/>
    <x v="1"/>
    <n v="1"/>
    <n v="38355.99"/>
    <n v="16606.809265107899"/>
    <x v="0"/>
    <s v="BIG BEND COMMON"/>
    <x v="5"/>
    <s v="Architectural Features"/>
    <n v="103248"/>
    <s v="ARCHITECTURAL FEATURES ; MAINTENANCE SHOP ; BB ELECTRIC/MAINTENANCE SHOP REMODEL SHOP TO INCLUDE CONSTRUCTION OF TWO 20' X 20' WORKROOMS INSIDE SHOP AREA WITH NEW WALLS, VINYL FLOOR, PAINT, ELECTRIC. ECT. 10/20/99 RJB"/>
    <d v="1999-09-15T00:00:00"/>
    <s v="A7086"/>
  </r>
  <r>
    <x v="0"/>
    <x v="1"/>
    <n v="1"/>
    <n v="37051.17"/>
    <n v="11301.726165845699"/>
    <x v="0"/>
    <s v="BIG BEND COMMON"/>
    <x v="9"/>
    <s v="Architectural Features"/>
    <n v="25257263"/>
    <s v="ELECTRICAL SHOP RESTROOM"/>
    <d v="2008-12-31T00:00:00"/>
    <s v="A7761-2008"/>
  </r>
  <r>
    <x v="0"/>
    <x v="1"/>
    <n v="1"/>
    <n v="35873.4"/>
    <n v="8213.9585855820005"/>
    <x v="0"/>
    <s v="BIG BEND COMMON"/>
    <x v="5"/>
    <s v="Architectural Features"/>
    <n v="28366659"/>
    <s v="MCS building secondary kitchen and restrooms updated by replacing toilets, sinks, partitions, and cabinets"/>
    <d v="2012-05-01T00:00:00"/>
    <s v="A2802-2011"/>
  </r>
  <r>
    <x v="0"/>
    <x v="1"/>
    <n v="1"/>
    <n v="34254.04"/>
    <n v="15969.934970739201"/>
    <x v="0"/>
    <s v="BIG BEND COMMON"/>
    <x v="8"/>
    <s v="Architectural Features"/>
    <n v="98979"/>
    <s v="ARCHITECTURAL FEATURES ; OFFICE AND SHOPS ; BB OFFICE RENOVATION CONSTRUCT HARDWALLS TO ACCOMODATE RELOCATIONS OF EMPLOYEES TO BB OPERATIONS 05/22/97  TGC"/>
    <d v="1996-08-15T00:00:00"/>
    <s v="A7099"/>
  </r>
  <r>
    <x v="0"/>
    <x v="1"/>
    <n v="1"/>
    <n v="34076.19"/>
    <n v="10394.267391699901"/>
    <x v="0"/>
    <s v="BIG BEND COMMON"/>
    <x v="2"/>
    <s v="Architectural Features"/>
    <n v="25505773"/>
    <s v="BBC Admin Buliding 4th floor renovations"/>
    <d v="2008-12-31T00:00:00"/>
    <s v="A7759-2008"/>
  </r>
  <r>
    <x v="0"/>
    <x v="1"/>
    <n v="1"/>
    <n v="31851.4"/>
    <n v="13013.068474868"/>
    <x v="0"/>
    <s v="BIG BEND COMMON"/>
    <x v="5"/>
    <s v="Architectural Features"/>
    <n v="106458"/>
    <s v="ARCHITECTURAL FEATURES ; MAINTENANCE SHOP ; BB GARAGE (TRANSPORTATION) CANOPY ADDITION. PROVIDE LABOR AND MATERIALS TO CONSTRUCT CANOPY ADDTION TO SOUTH SIT OF GARAGE. SIZE IS 40'X18'. 05/26/04 RJB"/>
    <d v="2001-06-15T00:00:00"/>
    <s v="A7718-2007"/>
  </r>
  <r>
    <x v="0"/>
    <x v="1"/>
    <n v="1"/>
    <n v="31390.75"/>
    <n v="15569.989043830001"/>
    <x v="0"/>
    <s v="BIG BEND COMMON"/>
    <x v="10"/>
    <s v="Architectural Features"/>
    <n v="117467"/>
    <s v="ARCHITECTURAL FEATURES ; WAREHOUSE ; EXTEND SOUTH CANOPY AT STOREROOM (WAREHOUSE 023) 33' X 35', ADD RAIN GUTTERS &amp; ENCLOSE AREA E.M. SCOTT CONST."/>
    <d v="1993-03-15T00:00:00"/>
    <s v="A7056-2007"/>
  </r>
  <r>
    <x v="0"/>
    <x v="1"/>
    <n v="1"/>
    <n v="31382.18"/>
    <n v="6509.3090357990004"/>
    <x v="0"/>
    <s v="BIG BEND COMMON"/>
    <x v="2"/>
    <s v="Architectural Features"/>
    <n v="39899551"/>
    <s v="rennovate the entire 2nd floor with new furniture, new carpet and painting the walls"/>
    <d v="2013-03-30T00:00:00"/>
    <s v="A2400483"/>
  </r>
  <r>
    <x v="0"/>
    <x v="1"/>
    <n v="1"/>
    <n v="30985.850000000002"/>
    <n v="4978.7406879979999"/>
    <x v="0"/>
    <s v="BIG BEND COMMON"/>
    <x v="8"/>
    <s v="Architectural Features"/>
    <n v="92794713"/>
    <s v="MCS building carpet replaced."/>
    <d v="2015-12-31T00:00:00"/>
    <s v="A2574827"/>
  </r>
  <r>
    <x v="0"/>
    <x v="1"/>
    <n v="3"/>
    <n v="30818.22"/>
    <n v="13343.217094126201"/>
    <x v="0"/>
    <s v="BIG BEND COMMON"/>
    <x v="5"/>
    <s v="Architectural Features"/>
    <n v="125571"/>
    <s v="ARCHITECTURAL FEATURES ; MAINTENANCE SHOP ; BB GARAGE ROLL UP DOORS 3 ROLL UP DOORS 14' IN THE BB GARAGE. 11/05/99 RJB"/>
    <d v="1999-10-15T00:00:00"/>
    <s v="A7089"/>
  </r>
  <r>
    <x v="0"/>
    <x v="1"/>
    <n v="1"/>
    <n v="29963.99"/>
    <n v="6860.8766640126996"/>
    <x v="0"/>
    <s v="BIG BEND COMMON"/>
    <x v="5"/>
    <s v="Architectural Features"/>
    <n v="28267318"/>
    <s v="Install new office space to include new AC unit and ductwork."/>
    <d v="2012-05-01T00:00:00"/>
    <s v="A2803-2011"/>
  </r>
  <r>
    <x v="0"/>
    <x v="1"/>
    <n v="1"/>
    <n v="29650"/>
    <n v="7395.5926804999999"/>
    <x v="0"/>
    <s v="BIG BEND COMMON"/>
    <x v="5"/>
    <s v="Architectural Features"/>
    <n v="27320056"/>
    <s v="Rejuvenation of primary kitchen and restrooms to include toilets, sinks, partitions, etc.  Kitchen items include sink and cabinets."/>
    <d v="2011-01-01T00:00:00"/>
    <s v="A2801-2010"/>
  </r>
  <r>
    <x v="0"/>
    <x v="1"/>
    <n v="1"/>
    <n v="29469.09"/>
    <n v="11259.858743263201"/>
    <x v="0"/>
    <s v="BIG BEND COMMON"/>
    <x v="9"/>
    <s v="Architectural Features"/>
    <n v="120036"/>
    <s v="ARCHITECTURAL FEATURES ; ELECTRICAL BUILDING ; ELECTRICAL BUILDING ARCHITECTURAL FEATURES. IMPROVEMENTS TO ELECTRICAL SHOP.  INCLUDES LABOR AND MATERIALS. 04/14/04 RJB"/>
    <d v="2003-12-15T00:00:00"/>
    <s v="A7028"/>
  </r>
  <r>
    <x v="0"/>
    <x v="1"/>
    <n v="7"/>
    <n v="28737.33"/>
    <n v="7167.9456123141008"/>
    <x v="0"/>
    <s v="BIG BEND COMMON"/>
    <x v="0"/>
    <s v="Architectural Features"/>
    <n v="28366711"/>
    <s v="Install 7 roll up doors, 3A FD fan room south, 3B FD fan room south, 4A FD fan room, 4B FD fan room, Fuel buring maintenance shop, fab shop east, and 1A/B slag tank"/>
    <d v="2011-12-31T00:00:00"/>
    <s v="A7006-2011"/>
  </r>
  <r>
    <x v="0"/>
    <x v="1"/>
    <n v="1"/>
    <n v="28044.87"/>
    <n v="8554.5325855227002"/>
    <x v="0"/>
    <s v="BIG BEND COMMON"/>
    <x v="7"/>
    <s v="Architectural Features"/>
    <n v="25257268"/>
    <s v="CONTROL ROOM RESTROOM"/>
    <d v="2008-12-31T00:00:00"/>
    <s v="A7760-2008"/>
  </r>
  <r>
    <x v="0"/>
    <x v="1"/>
    <n v="1"/>
    <n v="26263.45"/>
    <n v="8011.1456688245007"/>
    <x v="0"/>
    <s v="BIG BEND COMMON"/>
    <x v="7"/>
    <s v="Architectural Features"/>
    <n v="25257273"/>
    <s v="CONTROL ROOM RESTROOM"/>
    <d v="2008-12-31T00:00:00"/>
    <s v="A7762-2008"/>
  </r>
  <r>
    <x v="0"/>
    <x v="1"/>
    <n v="1"/>
    <n v="26113.23"/>
    <n v="4822.8401754819006"/>
    <x v="0"/>
    <s v="BIG BEND COMMON"/>
    <x v="15"/>
    <s v="Architectural Features"/>
    <n v="47025673"/>
    <s v="BBC long term storage room installed with new walls with door, floor restoration and paint"/>
    <d v="2014-07-25T00:00:00"/>
    <s v="A2490741"/>
  </r>
  <r>
    <x v="0"/>
    <x v="1"/>
    <n v="1"/>
    <n v="25941.8"/>
    <n v="8766.5734372299994"/>
    <x v="0"/>
    <s v="BIG BEND COMMON"/>
    <x v="21"/>
    <s v="Architectural Features"/>
    <n v="113054"/>
    <s v="ARCH FEATURES ; YARD AREA ; BBC HAND RAIL ON BRIDGE NEAR MAIN OFFICE LABOR AND MATERIALS 05/17/07 RJB"/>
    <d v="2006-08-15T00:00:00"/>
    <s v="A7093-2008"/>
  </r>
  <r>
    <x v="0"/>
    <x v="1"/>
    <n v="1"/>
    <n v="25015.119999999999"/>
    <n v="10220.067860974399"/>
    <x v="0"/>
    <s v="BIG BEND COMMON"/>
    <x v="0"/>
    <s v="Architectural Features"/>
    <n v="106633"/>
    <s v="ARCHITECTURAL FEATURES ; AREA STRUCTURES ; BB CT SHOP RENOVATION. PROVIDE CONTRACTOR AND MATERIALS TO REPLACE METAL ROOFING PANELS, SIDEWALL PANELS, GUTTERS, DOWNSPOUTS AND WALK DOORS. 06/10/04 RJB"/>
    <d v="2001-07-15T00:00:00"/>
    <s v="A7708-2007"/>
  </r>
  <r>
    <x v="0"/>
    <x v="1"/>
    <n v="1"/>
    <n v="22863.119999999999"/>
    <n v="9340.8561667344002"/>
    <x v="0"/>
    <s v="BIG BEND COMMON"/>
    <x v="4"/>
    <s v="Architectural Features"/>
    <n v="120011"/>
    <s v="ARCHITECTURAL FEATURES ; WAREHOUSE ; BB WHSE 23 CANOPY SIDING 2,663 SQ FT OF SIDING FOR WHAREHOUSE 23 CANOPY AREA. 09/18/01 RJB"/>
    <d v="2001-12-15T00:00:00"/>
    <s v="A7720-2007"/>
  </r>
  <r>
    <x v="0"/>
    <x v="1"/>
    <n v="1"/>
    <n v="20726"/>
    <n v="10657.180906060001"/>
    <x v="0"/>
    <s v="BIG BEND COMMON"/>
    <x v="10"/>
    <s v="Architectural Features"/>
    <n v="113851"/>
    <s v="ARCHITECTURAL FEATURES ; WAREHOUSE ; MCS ASSEMBLY ROOM &amp; WAREHOUSE REST- ROOM EXPANSION (14'-0&quot; X 31'-91/2&quot;) PLUMBING FIXTURES, W-BEAM FOR ROOF, TILE, LUMBER &amp; CARPETING"/>
    <d v="1991-05-15T00:00:00"/>
    <s v="A7008-2007"/>
  </r>
  <r>
    <x v="0"/>
    <x v="1"/>
    <n v="1"/>
    <n v="19327.77"/>
    <n v="328.6045606536"/>
    <x v="0"/>
    <s v="BIG BEND COMMON"/>
    <x v="5"/>
    <s v="Architectural Features"/>
    <n v="333657322"/>
    <s v="MCS north breakroom remodled"/>
    <d v="2020-01-28T00:00:00"/>
    <s v="A2734531"/>
  </r>
  <r>
    <x v="0"/>
    <x v="1"/>
    <n v="1"/>
    <n v="18861.73"/>
    <n v="5071.5132925704002"/>
    <x v="0"/>
    <s v="BIG BEND COMMON"/>
    <x v="4"/>
    <s v="Architectural Features"/>
    <n v="27320093"/>
    <s v="20' x 19' breakroom addition"/>
    <d v="2010-12-31T00:00:00"/>
    <s v="A7743-2010"/>
  </r>
  <r>
    <x v="0"/>
    <x v="1"/>
    <n v="1"/>
    <n v="18576.080000000002"/>
    <n v="5978.8872634775998"/>
    <x v="0"/>
    <s v="BIG BEND COMMON"/>
    <x v="2"/>
    <s v="Architectural Features"/>
    <n v="192546"/>
    <s v="ARCHITECTURAL FEATURES ; ADMINISTRATION BUILDING ; INSTALLED STORM SHUTTERS LABOR AND MATERIALS WHA 5/13/08"/>
    <d v="2007-08-15T00:00:00"/>
    <s v="A7067-2007"/>
  </r>
  <r>
    <x v="0"/>
    <x v="1"/>
    <n v="1"/>
    <n v="17594.95"/>
    <n v="1906.4835641990001"/>
    <x v="0"/>
    <s v="BIG BEND COMMON"/>
    <x v="2"/>
    <s v="Architectural Features"/>
    <n v="207894992"/>
    <s v="BB LOBBY IMPROVEMENTS/TV PLUS PAINT"/>
    <d v="2017-12-07T00:00:00"/>
    <s v="A2659817"/>
  </r>
  <r>
    <x v="0"/>
    <x v="1"/>
    <n v="1"/>
    <n v="16403.830000000002"/>
    <n v="7979.2943580742003"/>
    <x v="0"/>
    <s v="BIG BEND COMMON"/>
    <x v="8"/>
    <s v="Architectural Features"/>
    <n v="97693"/>
    <s v="ARCHITECTURAL FEATURES ; OFFICE AND SHOPS ; INSTALL VINYL TILE OF 1ST FLOOR OF ADMINISTRATION BUILDING 08/18/94  TGC"/>
    <d v="1994-01-15T00:00:00"/>
    <s v="A7063-2006"/>
  </r>
  <r>
    <x v="0"/>
    <x v="1"/>
    <n v="1"/>
    <n v="15080.74"/>
    <n v="5965.8786113511997"/>
    <x v="0"/>
    <s v="BIG BEND COMMON"/>
    <x v="22"/>
    <s v="Architectural Features"/>
    <n v="106024"/>
    <s v="ARCHITECTURAL FEATURES ; FABRICATION BUILDING ; BB FABRICATION BUILDING ADD A HURRICANE DOOR. STEEL CONSTRUCTION. INCLUDES LABOR COSTS. 08/19/03 RJB"/>
    <d v="2002-09-15T00:00:00"/>
    <s v="A7048"/>
  </r>
  <r>
    <x v="0"/>
    <x v="1"/>
    <n v="1"/>
    <n v="14737.1"/>
    <n v="1596.8240281419999"/>
    <x v="0"/>
    <s v="BIG BEND COMMON"/>
    <x v="0"/>
    <s v="Architectural Features"/>
    <n v="208927877"/>
    <s v="PROPANE ENCLOSURE FOR WAREHOUSE 21"/>
    <d v="2017-12-14T00:00:00"/>
    <s v="A2648837"/>
  </r>
  <r>
    <x v="0"/>
    <x v="1"/>
    <n v="1"/>
    <n v="14508.79"/>
    <n v="4902.9895003565007"/>
    <x v="0"/>
    <s v="BIG BEND COMMON"/>
    <x v="11"/>
    <s v="Architectural Features"/>
    <n v="113165"/>
    <s v="ARCHITECTURAL FEATURES ; BOILER SHOP ; BB BOILER SHOP ARCHITECTURAL FEATURES LABOR AND MATERIAL. 05/17/07 RJB"/>
    <d v="2006-08-15T00:00:00"/>
    <s v="A7092"/>
  </r>
  <r>
    <x v="0"/>
    <x v="1"/>
    <n v="1"/>
    <n v="14000"/>
    <n v="3205.59022"/>
    <x v="0"/>
    <s v="BIG BEND COMMON"/>
    <x v="22"/>
    <s v="Architectural Features"/>
    <n v="28366802"/>
    <s v="BBC Flood door #13 and 28 and infrastructure replaced"/>
    <d v="2012-05-01T00:00:00"/>
    <s v="A7094-2011"/>
  </r>
  <r>
    <x v="0"/>
    <x v="1"/>
    <n v="1"/>
    <n v="11158.74"/>
    <n v="3770.8992312390001"/>
    <x v="0"/>
    <s v="BIG BEND COMMON"/>
    <x v="21"/>
    <s v="Architectural Features"/>
    <n v="113053"/>
    <s v="ARCH FEATURES ; YARD AREA ; BBC TRASH COMPACTOR SYSTEM. LABOR AND MATERIALS 05/15/07 RJB"/>
    <d v="2006-03-15T00:00:00"/>
    <s v="A7077"/>
  </r>
  <r>
    <x v="0"/>
    <x v="1"/>
    <n v="1"/>
    <n v="11147.03"/>
    <n v="6265.6768972952004"/>
    <x v="0"/>
    <s v="BIG BEND COMMON"/>
    <x v="3"/>
    <s v="Architectural Features"/>
    <n v="115814"/>
    <s v="ARCHITECTURAL FEATURES ; TURBINE BUILDING ; #3 SAMPLE PANEL(COMPUTER ROOM) ENCLOSURE. PERMANENT DIVIDING WALL."/>
    <d v="1985-06-15T00:00:00"/>
    <s v="A7070"/>
  </r>
  <r>
    <x v="0"/>
    <x v="1"/>
    <n v="1"/>
    <n v="11080.99"/>
    <n v="3744.6249910265001"/>
    <x v="0"/>
    <s v="BIG BEND COMMON"/>
    <x v="21"/>
    <s v="Architectural Features"/>
    <n v="113052"/>
    <s v="ARCH FEATURES ; YARD AREA ; BBC MOSQUITO NIX SYSTEM. BUG CONTROL 05/04/07 RJB"/>
    <d v="2006-09-15T00:00:00"/>
    <s v="A7039"/>
  </r>
  <r>
    <x v="0"/>
    <x v="1"/>
    <n v="1"/>
    <n v="10319.44"/>
    <n v="5118.5004416416004"/>
    <x v="0"/>
    <s v="BIG BEND COMMON"/>
    <x v="10"/>
    <s v="Architectural Features"/>
    <n v="97311"/>
    <s v="ARCHITECTURAL FEATURES ; WAREHOUSE ; EXTEND WEST CANOPY AT STOREROOM (WAREHOUSE 023) 15' X 36', ADD RAIN GUTTERS &amp; ENCLOSE AREA E.M. SCOTT CONST."/>
    <d v="1993-03-15T00:00:00"/>
    <s v="A7055"/>
  </r>
  <r>
    <x v="0"/>
    <x v="1"/>
    <n v="1"/>
    <n v="9956.31"/>
    <n v="4535.5945314225"/>
    <x v="0"/>
    <s v="BIG BEND COMMON"/>
    <x v="3"/>
    <s v="Architectural Features"/>
    <n v="102213"/>
    <s v="ARCHITECTURAL FEATURES ; TURBINE BUILDING ; REPLACE DEMINERALIZER DAY TANK FLOOR. BB DEMINERALIZER AREA. 04/16/98 RJB"/>
    <d v="1997-12-15T00:00:00"/>
    <s v="A7070"/>
  </r>
  <r>
    <x v="0"/>
    <x v="1"/>
    <n v="1"/>
    <n v="9264.39"/>
    <n v="2310.8146668903"/>
    <x v="0"/>
    <s v="BIG BEND COMMON"/>
    <x v="2"/>
    <s v="Architectural Features"/>
    <n v="27771396"/>
    <s v="Gym upgraded, by adding a new door, moving lockers, relocate thermosat, install new floor tiles, paint locker room, extend hall wall to the east"/>
    <d v="2011-08-15T00:00:00"/>
    <s v="A7054-2011"/>
  </r>
  <r>
    <x v="0"/>
    <x v="1"/>
    <n v="1"/>
    <n v="9239.4"/>
    <n v="737.092814922"/>
    <x v="0"/>
    <s v="BIG BEND COMMON"/>
    <x v="15"/>
    <s v="Architectural Features"/>
    <n v="202537899"/>
    <s v="BB1 NORTH TRUCK AISLE ROLL UP DOOR"/>
    <d v="2018-01-18T00:00:00"/>
    <s v="A2652202"/>
  </r>
  <r>
    <x v="0"/>
    <x v="1"/>
    <n v="7"/>
    <n v="8765.24"/>
    <n v="4263.6646489976001"/>
    <x v="0"/>
    <s v="BIG BEND COMMON"/>
    <x v="8"/>
    <s v="Architectural Features"/>
    <n v="97694"/>
    <s v="ARCHITECTURAL FEATURES ; MCS SERVICE BUILDING ; INSTALL 7 CANOPIES &amp; HARDWARE FOR THE MCS WORK/LUNCHROOMS 08/22/94  TGC"/>
    <d v="1994-04-15T00:00:00"/>
    <s v="A7017-2007"/>
  </r>
  <r>
    <x v="0"/>
    <x v="1"/>
    <n v="1"/>
    <n v="8253"/>
    <n v="4093.5345469200001"/>
    <x v="0"/>
    <s v="BIG BEND COMMON"/>
    <x v="5"/>
    <s v="Architectural Features"/>
    <n v="117641"/>
    <s v="ARCHITECTURAL FEATURES ; MAINTENANCE BUILDING ; MCS METAL BLDG REMODEL-BB STATION INTERNAL PARTITIONS BUILT TO DIVIDE BUILDING INTO AN OFFICE.  BREAKROOM &amp; STORAGE AREA FOR BB PAINTING CONTRACTOR. 04/21/95  TGC"/>
    <d v="1993-08-15T00:00:00"/>
    <s v="A7066-2007"/>
  </r>
  <r>
    <x v="0"/>
    <x v="1"/>
    <n v="1"/>
    <n v="8137.84"/>
    <n v="4994.9694903416002"/>
    <x v="0"/>
    <s v="BIG BEND COMMON"/>
    <x v="10"/>
    <s v="Architectural Features"/>
    <n v="121852"/>
    <s v="ARCHITECTURAL FEATURES ; WAREHOUSE ; WAREHOUSE OFFICE #23"/>
    <d v="1977-06-15T00:00:00"/>
    <s v="A2913"/>
  </r>
  <r>
    <x v="0"/>
    <x v="1"/>
    <n v="1"/>
    <n v="7345"/>
    <n v="585.96301985000002"/>
    <x v="0"/>
    <s v="BIG BEND COMMON"/>
    <x v="2"/>
    <s v="Architectural Features"/>
    <n v="207895009"/>
    <s v="REPL FLAGPOLE IN FRONT OF ADMIN BUILDING"/>
    <d v="2018-04-19T00:00:00"/>
    <s v="A2660216"/>
  </r>
  <r>
    <x v="0"/>
    <x v="1"/>
    <n v="1"/>
    <n v="7255.7300000000005"/>
    <n v="1661.3497947829001"/>
    <x v="0"/>
    <s v="BIG BEND COMMON"/>
    <x v="2"/>
    <s v="Architectural Features"/>
    <n v="32622678"/>
    <s v="ADMIN BUILDING NORTH ENTRANCE UPGD"/>
    <d v="2012-10-02T00:00:00"/>
    <s v="A7066-2012"/>
  </r>
  <r>
    <x v="0"/>
    <x v="1"/>
    <n v="1"/>
    <n v="6774"/>
    <n v="3010.8572569200001"/>
    <x v="0"/>
    <s v="BIG BEND COMMON"/>
    <x v="2"/>
    <s v="Architectural Features"/>
    <n v="102909"/>
    <s v="ARCHITECTURAL FEATURES ; ADMINISTRATION BUILDING ; INSTALL SHOWER AND LOCKERS IN THE WOMEN'S LOCKER ROOM FACILITY. AT BB POWERHOUSE GYM. 01/27/99 RJB"/>
    <d v="1998-12-15T00:00:00"/>
    <s v="A7058"/>
  </r>
  <r>
    <x v="0"/>
    <x v="1"/>
    <n v="1"/>
    <n v="5042.5600000000004"/>
    <n v="2402.8134234496001"/>
    <x v="0"/>
    <s v="BIG BEND COMMON"/>
    <x v="8"/>
    <s v="Architectural Features"/>
    <n v="124409"/>
    <s v="ARCHITECTURAL FEATURES ; MCS SERVICE BUILDING ; BB GARAGE &amp; CANOPY LIFT FLOOR COVERING 01/31/96  TGC"/>
    <d v="1995-02-15T00:00:00"/>
    <s v="A7051"/>
  </r>
  <r>
    <x v="0"/>
    <x v="1"/>
    <n v="1"/>
    <n v="4988.74"/>
    <n v="2474.4431764936003"/>
    <x v="0"/>
    <s v="BIG BEND COMMON"/>
    <x v="10"/>
    <s v="Architectural Features"/>
    <n v="124297"/>
    <s v="ARCHITECTURAL FEATURES ; WAREHOUSE ; ADD LADIES RESTROOM FACILTIY TO EXISTING MENS RESTROOM AT BB STOREROOM INTERNAL PARTIONS(2500),ACCES(1000) FLOOR COVERING(400), CEILING(1400), 05/05/94  TGC"/>
    <d v="1993-03-15T00:00:00"/>
    <s v="A7054"/>
  </r>
  <r>
    <x v="0"/>
    <x v="1"/>
    <n v="1"/>
    <n v="4812.08"/>
    <n v="650.95056106080006"/>
    <x v="0"/>
    <s v="BIG BEND COMMON"/>
    <x v="4"/>
    <s v="Architectural Features"/>
    <n v="119587799"/>
    <s v="BB Wharehouse Pallet Racks replacement"/>
    <d v="2016-12-02T00:00:00"/>
    <s v="A2613136"/>
  </r>
  <r>
    <x v="0"/>
    <x v="1"/>
    <n v="1"/>
    <n v="4043.35"/>
    <n v="649.6769060979999"/>
    <x v="0"/>
    <s v="BIG BEND COMMON"/>
    <x v="2"/>
    <s v="Architectural Features"/>
    <n v="50368144"/>
    <s v="BB Administration buiding storm door 11 replaced."/>
    <d v="2015-02-20T00:00:00"/>
    <s v="A2502693"/>
  </r>
  <r>
    <x v="0"/>
    <x v="1"/>
    <n v="1"/>
    <n v="3328.98"/>
    <n v="1681.9843558266"/>
    <x v="0"/>
    <s v="BIG BEND COMMON"/>
    <x v="5"/>
    <s v="Architectural Features"/>
    <n v="97468"/>
    <s v="ARCHITECTURAL FEATURES ; MAINTENANCE BUILDING ; BBC BLDG SVC OFF EXPANSION FLOOR COVERING 03/21/94  TGC"/>
    <d v="1992-05-15T00:00:00"/>
    <s v="A7011-2008"/>
  </r>
  <r>
    <x v="0"/>
    <x v="1"/>
    <n v="1"/>
    <n v="3212.06"/>
    <n v="1562.4382986044"/>
    <x v="0"/>
    <s v="BIG BEND COMMON"/>
    <x v="10"/>
    <s v="Architectural Features"/>
    <n v="98279"/>
    <s v="ARCHITECTURAL FEATURES ; WAREHOUSE ; FLOOR INSTALLATION SVC., INC. FURNISH &amp; INSTALL CARPET IN BBC POWERHOUSE GYM EXPANSION PO 14949  VO 296895 10/24/95  TGC"/>
    <d v="1994-12-15T00:00:00"/>
    <s v="A7513-2008"/>
  </r>
  <r>
    <x v="0"/>
    <x v="1"/>
    <n v="1"/>
    <n v="2593.35"/>
    <n v="1591.7865339914999"/>
    <x v="0"/>
    <s v="BIG BEND COMMON"/>
    <x v="23"/>
    <s v="Architectural Features"/>
    <n v="79324"/>
    <s v="ARCHITECTURAL FEATURES ; FUEL OIL PUMP HOUSE ; MAINTENANCE FOREMAN OFFICE"/>
    <d v="1977-06-15T00:00:00"/>
    <s v="A2943"/>
  </r>
  <r>
    <x v="0"/>
    <x v="1"/>
    <n v="0"/>
    <n v="1353.17"/>
    <n v="779.65349613059993"/>
    <x v="0"/>
    <s v="BIG BEND COMMON"/>
    <x v="24"/>
    <s v="Architectural Features"/>
    <n v="79268"/>
    <s v="ARCHITECTURAL FEATURES ; FIRE AND SERVICE WATER BUILDING ; ADDITIONAL CHARGES"/>
    <d v="1983-06-15T00:00:00"/>
    <s v="A7040"/>
  </r>
  <r>
    <x v="0"/>
    <x v="1"/>
    <n v="1"/>
    <n v="769.53"/>
    <n v="443.37869955540003"/>
    <x v="0"/>
    <s v="BIG BEND COMMON"/>
    <x v="10"/>
    <s v="Architectural Features"/>
    <n v="79269"/>
    <s v="ARCHITECTURAL FEATURES ; WAREHOUSE ; AMANA AC #109 2HW"/>
    <d v="1983-06-15T00:00:00"/>
    <s v="A7053"/>
  </r>
  <r>
    <x v="0"/>
    <x v="1"/>
    <n v="0"/>
    <n v="-63.9"/>
    <n v="-13.254173144999999"/>
    <x v="0"/>
    <s v="BIG BEND COMMON"/>
    <x v="9"/>
    <s v="Architectural Features"/>
    <n v="41253562"/>
    <s v="Architectural Features"/>
    <d v="2013-02-06T00:00:00"/>
    <s v="A2406775"/>
  </r>
  <r>
    <x v="0"/>
    <x v="1"/>
    <n v="1"/>
    <n v="57664.71"/>
    <n v="10650.0681874863"/>
    <x v="0"/>
    <s v="BIG BEND COMMON"/>
    <x v="3"/>
    <s v="Bathroom Fixtures"/>
    <n v="45948886"/>
    <s v="BB warehouse turbine shop restroom upgraded with new fixtures, drywall , insulation, blocking, painting, electrical, ceiling, storage lockers, toilet accessories."/>
    <d v="2014-07-28T00:00:00"/>
    <s v="A2464059"/>
  </r>
  <r>
    <x v="0"/>
    <x v="1"/>
    <n v="1"/>
    <n v="34721.020000000004"/>
    <n v="590.31567131360009"/>
    <x v="0"/>
    <s v="BIG BEND COMMON"/>
    <x v="5"/>
    <s v="Bathroom Fixtures"/>
    <n v="333657327"/>
    <s v="MCS Mens North Bathroom remodeled"/>
    <d v="2020-01-28T00:00:00"/>
    <s v="A2734533"/>
  </r>
  <r>
    <x v="0"/>
    <x v="1"/>
    <n v="0"/>
    <n v="32736.05"/>
    <n v="19902.103220558503"/>
    <x v="0"/>
    <s v="BIG BEND COMMON"/>
    <x v="8"/>
    <s v="Bathroom Fixtures"/>
    <n v="113561"/>
    <s v="BATHROOM FIXTURES ; OFFICE AND SHOPS ; STRUCTURE IMPROVEMENTS"/>
    <d v="1978-06-15T00:00:00"/>
    <s v="A7105-2008"/>
  </r>
  <r>
    <x v="0"/>
    <x v="1"/>
    <n v="1"/>
    <n v="30277.360000000001"/>
    <n v="514.76598596479994"/>
    <x v="0"/>
    <s v="BIG BEND COMMON"/>
    <x v="5"/>
    <s v="Bathroom Fixtures"/>
    <n v="333657332"/>
    <s v="MCS Womens North Bathroom remodeled"/>
    <d v="2020-01-28T00:00:00"/>
    <s v="A2734538"/>
  </r>
  <r>
    <x v="0"/>
    <x v="1"/>
    <n v="1"/>
    <n v="29126.15"/>
    <n v="12945.775035967001"/>
    <x v="0"/>
    <s v="BIG BEND COMMON"/>
    <x v="0"/>
    <s v="Bathroom Fixtures"/>
    <n v="114068"/>
    <s v="BATHROOM EQP ; AREA STRUCTURES ; MODIFY EXISTING RESTROOM EXITWAY TO COMPLY WITH CURRENT FIRE AND SAFETY CODE REQUIREMENTS. 06/23/99 RJB"/>
    <d v="1998-06-15T00:00:00"/>
    <s v="A7009-2008"/>
  </r>
  <r>
    <x v="0"/>
    <x v="1"/>
    <n v="1"/>
    <n v="19626"/>
    <n v="12157.86462996"/>
    <x v="0"/>
    <s v="BIG BEND COMMON"/>
    <x v="8"/>
    <s v="Bathroom Fixtures"/>
    <n v="121478"/>
    <s v="BATHROOM FIXTURES ; OFFICE AND SHOPS ; PLUMBING FIXTURES INCLUDING WATER CLOSETS,URINALS,LAVATORIES,SINKS, AND SHOWERS"/>
    <d v="1976-06-15T00:00:00"/>
    <s v="C54-2008"/>
  </r>
  <r>
    <x v="0"/>
    <x v="1"/>
    <n v="0"/>
    <n v="17066"/>
    <n v="11103.22168746"/>
    <x v="0"/>
    <s v="BIG BEND COMMON"/>
    <x v="8"/>
    <s v="Bathroom Fixtures"/>
    <n v="77664"/>
    <s v="BATHROOM FIXTURES ; OFFICE AND SHOPS ; SINK,TOILETS,SHOWER,EYE BATH, SERVICE SINK,ETC."/>
    <d v="1970-06-15T00:00:00"/>
    <s v="B02"/>
  </r>
  <r>
    <x v="0"/>
    <x v="1"/>
    <n v="1"/>
    <n v="11188.37"/>
    <n v="6521.6688742617998"/>
    <x v="0"/>
    <s v="BIG BEND COMMON"/>
    <x v="16"/>
    <s v="Bathroom Fixtures"/>
    <n v="128064"/>
    <s v="BATHROOM FIXTURES ; MCS SERVICE BUILDING ; AMERICAN STANDARD FIXTURES, 4EA FLOOR MOUNTED WATER CLOSETS, 2EA WALL MOUNTED URINALS, 1EA 3'X3' CERAMIC STALL SHOWER, 2EA WALL MOUNTED URINALS WITH EXTENDED SIDES 4EA PLATE GLASS MIRRORS, 4EA MICA TOILET PARTIT"/>
    <d v="1982-06-15T00:00:00"/>
    <s v="L48"/>
  </r>
  <r>
    <x v="0"/>
    <x v="1"/>
    <n v="1"/>
    <n v="10280.960000000001"/>
    <n v="5992.7421804544001"/>
    <x v="0"/>
    <s v="BIG BEND COMMON"/>
    <x v="16"/>
    <s v="Bathroom Fixtures"/>
    <n v="89130"/>
    <s v="BATHROOM FIXTURES ; MCS SERVICE BUILDING ; AMERICAN STANDARD, WHITE BATHROOM FIXTURES, 4EA FLOOR MOUNTED WATER CLOSETS W/REVERSE TRAP, ELONGATED BOWLS, 2EA WALL MOUNTED URINALS, 4EA WALL MOUNTED CHINA LAVATORIES, 2EA PLATE GLASS MIRRORS, 4EA FLOOR SUPPOR"/>
    <d v="1982-06-15T00:00:00"/>
    <s v="L48"/>
  </r>
  <r>
    <x v="0"/>
    <x v="1"/>
    <n v="0"/>
    <n v="8496.82"/>
    <n v="5114.7009889585997"/>
    <x v="0"/>
    <s v="BIG BEND COMMON"/>
    <x v="8"/>
    <s v="Bathroom Fixtures"/>
    <n v="77665"/>
    <s v="BATHROOM FIXTURES ; OFFICE AND SHOPS ; FIXTURES,PIPING,LADIES RESTROOM"/>
    <d v="1979-06-15T00:00:00"/>
    <s v="A7105-2008"/>
  </r>
  <r>
    <x v="0"/>
    <x v="1"/>
    <n v="1"/>
    <n v="6608"/>
    <n v="3665.6516108800001"/>
    <x v="0"/>
    <s v="BIG BEND COMMON"/>
    <x v="5"/>
    <s v="Bathroom Fixtures"/>
    <n v="88917"/>
    <s v="BATHROOM FIXTURES ; BB4 BOILER MAINTENANCE SHOP ; INCL.(P-1) 3EA AMER. STD. 2109.40S V.C. SIPHON JET WATER CLOSETS;(P-2) 2EA, AMER.STD. 6501.010 V.C. URINALS;(P-3) 2EA AMER.STD. NEW LUCERNE 0355.012 V.C. LAVATORIES; (P-4) 2EA ELKAY PSR 3321 DOUBLE COMP."/>
    <d v="1986-06-15T00:00:00"/>
    <s v="G54/8"/>
  </r>
  <r>
    <x v="0"/>
    <x v="1"/>
    <n v="1"/>
    <n v="3112.78"/>
    <n v="1749.6744632752"/>
    <x v="0"/>
    <s v="BIG BEND COMMON"/>
    <x v="10"/>
    <s v="Bathroom Fixtures"/>
    <n v="89917"/>
    <s v="BATHROOM FIXTURES ; WAREHOUSE ; CONSTRUCTION WAREHOUSE - BATHROOM F IXTURES. CONTAINS (2) STANDARD SING LE WALL-HUNG LAVATORIES; (2) STANDA RD WATER-CLOSETS WITH LIDS; (1) STA NDARD URINAL; (2) WATER-CLOSET ENCL OSURES WITH DOORS; (1) URINAL PARTI TION."/>
    <d v="1985-02-15T00:00:00"/>
    <s v="F05-2008"/>
  </r>
  <r>
    <x v="0"/>
    <x v="1"/>
    <n v="1"/>
    <n v="2176.77"/>
    <n v="1079.6901969828"/>
    <x v="0"/>
    <s v="BIG BEND COMMON"/>
    <x v="10"/>
    <s v="Bathroom Fixtures"/>
    <n v="113856"/>
    <s v="BATHROOM FIXTURES ; WAREHOUSE ; ADD LADIES RESTROOM FACILITY TO EXISTING MENS RESTROOM AT BB STOREROOM 3 SINKS, 3 TOILETS 05/05/94 TGC"/>
    <d v="1993-03-15T00:00:00"/>
    <s v="A7054"/>
  </r>
  <r>
    <x v="0"/>
    <x v="1"/>
    <n v="1"/>
    <n v="13261.82"/>
    <n v="4045.2557395822"/>
    <x v="0"/>
    <s v="BIG BEND COMMON"/>
    <x v="25"/>
    <s v="Battery / Charger"/>
    <n v="24816883"/>
    <s v="Battery, set 20 cell set of Excide 6 volt per cell, replaced for the Waste Handling"/>
    <d v="2008-05-15T00:00:00"/>
    <s v="A7093-2008"/>
  </r>
  <r>
    <x v="0"/>
    <x v="1"/>
    <n v="1"/>
    <n v="11229"/>
    <n v="4290.4939999199996"/>
    <x v="0"/>
    <s v="BIG BEND COMMON"/>
    <x v="26"/>
    <s v="Berm"/>
    <n v="120042"/>
    <s v="BERM ; STORM WATER ; INSTALL AN ASPHALT BERM ON THE NORTH SIDE OF THE ROAD NORTH WEST OF BB UNIT 1. THIS BERM WILL TIE INTO THE WEST END OF THE CIRCULATING PUMP STRUCTURE. 04/16/04 RJB"/>
    <d v="2003-06-15T00:00:00"/>
    <s v="A7082"/>
  </r>
  <r>
    <x v="0"/>
    <x v="0"/>
    <n v="1"/>
    <n v="76809.100000000006"/>
    <n v="14185.836578723"/>
    <x v="0"/>
    <s v="BIG BEND COMMON"/>
    <x v="27"/>
    <s v="Bin / Bunker"/>
    <n v="44169905"/>
    <s v="Coalfield flyash bin improvements by extending the height of the walls andextending the slab on the north side of the bins."/>
    <d v="2014-01-31T00:00:00"/>
    <s v="A2453722"/>
  </r>
  <r>
    <x v="0"/>
    <x v="1"/>
    <n v="1"/>
    <n v="53498.130000000005"/>
    <n v="21163.639815704402"/>
    <x v="0"/>
    <s v="BIG BEND COMMON"/>
    <x v="2"/>
    <s v="Boom Assembly"/>
    <n v="106050"/>
    <s v="SECURITY BOOM ; ADMINISTRATION BUILDING ; BB STATION SECURITY BOOM ASSEMBLY. MATERIAL AND LABOR COSTS 07/28/03 RJB"/>
    <d v="2002-05-15T00:00:00"/>
    <s v="A7023-2007"/>
  </r>
  <r>
    <x v="0"/>
    <x v="1"/>
    <n v="1"/>
    <n v="219925.25"/>
    <n v="123618.62828546"/>
    <x v="0"/>
    <s v="BIG BEND COMMON"/>
    <x v="21"/>
    <s v="Bridge"/>
    <n v="89911"/>
    <s v="BRIDGES ; YARD AREA ; BRIDGE OVER JACKSON BRANCH &amp; ASH SL UICE PIPE CROSSING. BRIDGE IS 24' W IDE X 55' LONG. CONTAINS     12500 LBS OF GALVANIZED STRUCTURAL STEEL MEMBERS AND BEARING PLATES, SUPPORT ED BY 191 CY OF STEEL  REINFORCED F OOTING AND PIER CO"/>
    <d v="1985-02-15T00:00:00"/>
    <s v="F05-2008"/>
  </r>
  <r>
    <x v="0"/>
    <x v="1"/>
    <n v="4"/>
    <n v="19200"/>
    <n v="8951.4332159999994"/>
    <x v="0"/>
    <s v="BIG BEND COMMON"/>
    <x v="28"/>
    <s v="Bridge"/>
    <n v="89457"/>
    <s v="BRIDGES ; BIG BEND DOCK ; EXPANSION JOINT BRIDGES FROM TECO STEVEDORING SEP-01"/>
    <d v="1996-07-15T00:00:00"/>
    <s v="TSP"/>
  </r>
  <r>
    <x v="0"/>
    <x v="1"/>
    <n v="4"/>
    <n v="19200"/>
    <n v="8951.4332159999994"/>
    <x v="0"/>
    <s v="BIG BEND COMMON"/>
    <x v="28"/>
    <s v="Bridge"/>
    <n v="89456"/>
    <s v="BRIDGES ; BIG BEND DOCK ; EXPANSION JOINT BRIDGES FROM TECO STEVEDORING SEP-01"/>
    <d v="1996-05-15T00:00:00"/>
    <s v="TSP"/>
  </r>
  <r>
    <x v="0"/>
    <x v="1"/>
    <n v="1"/>
    <n v="11213.72"/>
    <n v="4581.4283271064005"/>
    <x v="0"/>
    <s v="BIG BEND COMMON"/>
    <x v="21"/>
    <s v="Bridge"/>
    <n v="126057"/>
    <s v="BRIDGES ; YARD AREA ; BB GATE 70/36 AND TSS ROAD BRIDGE REPL. BRIDGES AT EACH GATE 2 TOTAL BRIDGES STEVEDORING OLD GCS ROAD. 06/20/03 RJB"/>
    <d v="2001-12-15T00:00:00"/>
    <s v="A7099"/>
  </r>
  <r>
    <x v="0"/>
    <x v="1"/>
    <n v="9"/>
    <n v="11124223.949999999"/>
    <n v="2307392.6500321701"/>
    <x v="0"/>
    <s v="BIG BEND COMMON"/>
    <x v="28"/>
    <s v="Bumper / Fender / Dolphin / Marker"/>
    <n v="41290142"/>
    <s v="Refurbish concrete walkway, topping slab including at bridges, install 9 dolphins, refurbish all Expansion joints, replace rub rails, refurbish tranverse beam, refurbish sea wall."/>
    <d v="2013-08-20T00:00:00"/>
    <s v="B2811-2011"/>
  </r>
  <r>
    <x v="0"/>
    <x v="1"/>
    <n v="5"/>
    <n v="74790.850000000006"/>
    <n v="12017.235221397999"/>
    <x v="0"/>
    <s v="BIG BEND COMMON"/>
    <x v="28"/>
    <s v="Bumper / Fender / Dolphin / Marker"/>
    <n v="76447666"/>
    <s v="BBC ESS navigation aid upgraded with new style buoys with led lighting that is self contained and USCG approved."/>
    <d v="2015-08-21T00:00:00"/>
    <s v="A2482441"/>
  </r>
  <r>
    <x v="0"/>
    <x v="1"/>
    <n v="4"/>
    <n v="24114.510000000002"/>
    <n v="7355.6540493471002"/>
    <x v="0"/>
    <s v="BIG BEND COMMON"/>
    <x v="28"/>
    <s v="Bumper / Fender / Dolphin / Marker"/>
    <n v="25340829"/>
    <s v="Mooring Docks Cathodic Protection"/>
    <d v="2008-12-31T00:00:00"/>
    <s v="A7012-2008"/>
  </r>
  <r>
    <x v="0"/>
    <x v="1"/>
    <n v="1"/>
    <n v="21121.8"/>
    <n v="2288.631939636"/>
    <x v="0"/>
    <s v="BIG BEND COMMON"/>
    <x v="29"/>
    <s v="Bumper / Fender / Dolphin / Marker"/>
    <n v="124636730"/>
    <s v="CHANNEL SECURITY BOOM FOR INTAKE AND DISCHARGE CANAL TO KEEP BOATS OUT"/>
    <d v="2017-01-06T00:00:00"/>
    <s v="A2618293"/>
  </r>
  <r>
    <x v="0"/>
    <x v="1"/>
    <n v="1"/>
    <n v="6396"/>
    <n v="2913.6962010000002"/>
    <x v="0"/>
    <s v="BIG BEND COMMON"/>
    <x v="29"/>
    <s v="Bumper / Fender / Dolphin / Marker"/>
    <n v="89453"/>
    <s v="DOLPHIN ; CHANNEL &amp; TURNAROUND BASIN ; DOLPHIN BUMPERS FROM STEVEDORING SEP-01"/>
    <d v="1997-02-15T00:00:00"/>
    <s v="TSP"/>
  </r>
  <r>
    <x v="0"/>
    <x v="1"/>
    <n v="1"/>
    <n v="902.35"/>
    <n v="411.06531691250001"/>
    <x v="0"/>
    <s v="BIG BEND COMMON"/>
    <x v="29"/>
    <s v="Bumper / Fender / Dolphin / Marker"/>
    <n v="116120"/>
    <s v="DOLPHIN ; CHANNEL &amp; TURNAROUND BASIN ; DOLPHIN BUMPERS FROM TECO STEVEDORING SEP-01"/>
    <d v="1997-03-15T00:00:00"/>
    <s v="TSP"/>
  </r>
  <r>
    <x v="0"/>
    <x v="0"/>
    <n v="1"/>
    <n v="11782.37"/>
    <n v="4501.9314088376004"/>
    <x v="0"/>
    <s v="BIG BEND COMMON"/>
    <x v="30"/>
    <s v="Cable Reel / Festoon"/>
    <n v="106377"/>
    <s v="CABLE REELS ; TRIPPER ROOM ; R1 TRIPPER CABLE REEL REPLACEMENT. INCLUDES LABOR AND MATERIAL. 04/20/04 RJB"/>
    <d v="2003-08-15T00:00:00"/>
    <s v="A7092"/>
  </r>
  <r>
    <x v="0"/>
    <x v="0"/>
    <n v="1"/>
    <n v="9521.92"/>
    <n v="2736.5037318272002"/>
    <x v="0"/>
    <s v="BIG BEND COMMON"/>
    <x v="30"/>
    <s v="Cable Reel / Festoon"/>
    <n v="25630255"/>
    <s v="Installed &quot;M1&quot; Tripper Motorized Cable Reel,"/>
    <d v="2009-05-30T00:00:00"/>
    <s v="A7728-2008"/>
  </r>
  <r>
    <x v="0"/>
    <x v="0"/>
    <n v="1"/>
    <n v="15964.79"/>
    <n v="3655.4696205967002"/>
    <x v="0"/>
    <s v="BIG BEND COMMON"/>
    <x v="17"/>
    <s v="Cable Tray"/>
    <n v="38497369"/>
    <s v="Installed 1000 ft of linear detection  on coal belts L1 &amp; L2."/>
    <d v="2012-01-31T00:00:00"/>
    <s v="A2384557"/>
  </r>
  <r>
    <x v="0"/>
    <x v="1"/>
    <n v="1"/>
    <n v="37969.65"/>
    <n v="10912.0942962315"/>
    <x v="0"/>
    <s v="BIG BEND COMMON"/>
    <x v="31"/>
    <s v="Cable Tray"/>
    <n v="26904153"/>
    <s v="Install new feeder cable from 109E to the fire pump house"/>
    <d v="2009-11-30T00:00:00"/>
    <s v="A7049-2009"/>
  </r>
  <r>
    <x v="0"/>
    <x v="1"/>
    <n v="1"/>
    <n v="36217.53"/>
    <n v="5819.3559392364004"/>
    <x v="0"/>
    <s v="BIG BEND COMMON"/>
    <x v="9"/>
    <s v="Cable Tray"/>
    <n v="91383428"/>
    <s v="BBC Electric shop CAT 6 PDS replaced with fiber cable to all PDS location (computer ports and wiring)"/>
    <d v="2015-11-30T00:00:00"/>
    <s v="A2558706"/>
  </r>
  <r>
    <x v="0"/>
    <x v="0"/>
    <n v="1"/>
    <n v="35898.770000000004"/>
    <n v="16736.741780809603"/>
    <x v="0"/>
    <s v="BIG BEND COMMON"/>
    <x v="21"/>
    <s v="Car Wash"/>
    <n v="124462"/>
    <s v="TRUCK/CAR WASH FACILITY ; WASH SYSTEMS ; THE COAL TRANSLOADER TRUCK WASH- DOWN FACILITY INCLUDES A DRIVE UNDER STEEL STRUCTURE WITH 32 NOZZLES. 13' TALL. INCLUDES PIPE, VALVES AND RELATED FITTINGS. ALSO WASHDOWN SYSTEM ON LOADOUT STRUC- TURE INCLUDES 3 H"/>
    <d v="1996-03-15T00:00:00"/>
    <s v="L2580"/>
  </r>
  <r>
    <x v="0"/>
    <x v="1"/>
    <n v="1"/>
    <n v="87026.81"/>
    <n v="29409.174416303504"/>
    <x v="0"/>
    <s v="BIG BEND COMMON"/>
    <x v="10"/>
    <s v="Car Wash"/>
    <n v="121386"/>
    <s v="CAR WASH STATION ; WASH HOUSE ; BB WASTE BIN/TRUCK WASH STATION. LABOR AND MATERIALS. 05/17/07 RJB"/>
    <d v="2006-05-15T00:00:00"/>
    <s v="A7089"/>
  </r>
  <r>
    <x v="0"/>
    <x v="1"/>
    <n v="1"/>
    <n v="50181.120000000003"/>
    <n v="23395.465853337599"/>
    <x v="0"/>
    <s v="BIG BEND COMMON"/>
    <x v="21"/>
    <s v="Car Wash"/>
    <n v="99315"/>
    <s v="TRUCK/CAR WASH FACILITY ; WASH SYSTEMS ; TRUCK WASH FACILITY INCLUDING FENCES. FOR FLYASH SPILLAGE. INCLUDES PLUMBING, ELECTRIC AND RELATED EQP. 10/08/97 RJB"/>
    <d v="1996-12-15T00:00:00"/>
    <s v="B2377"/>
  </r>
  <r>
    <x v="0"/>
    <x v="1"/>
    <n v="1"/>
    <n v="693366.84"/>
    <n v="55314.816532369201"/>
    <x v="0"/>
    <s v="BIG BEND COMMON"/>
    <x v="13"/>
    <s v="Catch / Settling Basin"/>
    <n v="322298277"/>
    <s v="UPGRADE SETTLING BASIN AND TRANFER BASIN.  PIPING, PUMPS AND RELATED"/>
    <d v="2018-07-25T00:00:00"/>
    <s v="A2648910"/>
  </r>
  <r>
    <x v="0"/>
    <x v="1"/>
    <n v="0"/>
    <n v="5528"/>
    <n v="3484.8278718400002"/>
    <x v="0"/>
    <s v="BIG BEND COMMON"/>
    <x v="21"/>
    <s v="Catch / Settling Basin"/>
    <n v="24687346"/>
    <s v="CATCH BASINS in the YARD AREA ; YARD DRAINAGE SYSTEM ACCESS ROAD DRAINAGE 10 CATCH BASINS (27 CU. YD. OF REINFORCED CONCRETE)"/>
    <d v="1974-06-15T00:00:00"/>
    <s v="E154"/>
  </r>
  <r>
    <x v="0"/>
    <x v="1"/>
    <n v="0"/>
    <n v="810"/>
    <n v="510.62058180000002"/>
    <x v="0"/>
    <s v="BIG BEND COMMON"/>
    <x v="21"/>
    <s v="Catch / Settling Basin"/>
    <n v="24687336"/>
    <s v="CATCH BASINS ; YARD AREA ; YARD DRAINAGE SYSTEM FUEL OIL TANK AREA TWO CONCRETE CATCH BASINS"/>
    <d v="1974-06-15T00:00:00"/>
    <s v="E154"/>
  </r>
  <r>
    <x v="0"/>
    <x v="1"/>
    <n v="1"/>
    <n v="7014853.7599999998"/>
    <n v="346434.51556329604"/>
    <x v="0"/>
    <s v="BIG BEND COMMON"/>
    <x v="29"/>
    <s v="Channel Marker"/>
    <n v="321569861"/>
    <s v="BB CHANNEL WIDENING.."/>
    <d v="2019-06-17T00:00:00"/>
    <s v="A2650161"/>
  </r>
  <r>
    <x v="0"/>
    <x v="1"/>
    <n v="12"/>
    <n v="181813.56"/>
    <n v="24594.694786965603"/>
    <x v="0"/>
    <s v="BIG BEND COMMON"/>
    <x v="29"/>
    <s v="Channel Marker"/>
    <n v="124604496"/>
    <s v="Install 12 foam buoys for Big Bend chennel"/>
    <d v="2016-12-01T00:00:00"/>
    <s v="A2588282"/>
  </r>
  <r>
    <x v="0"/>
    <x v="1"/>
    <n v="1"/>
    <n v="131699.5"/>
    <n v="27317.182724725"/>
    <x v="0"/>
    <s v="BIG BEND COMMON"/>
    <x v="29"/>
    <s v="Channel Marker"/>
    <n v="41051510"/>
    <s v="The West range finders are towers which are fitted with day boards and lights to assist vessels while operating in the BB channel to also inlcude ladders and  platforms,"/>
    <d v="2013-11-04T00:00:00"/>
    <s v="A2409009"/>
  </r>
  <r>
    <x v="0"/>
    <x v="1"/>
    <n v="1"/>
    <n v="112997.72"/>
    <n v="30382.6551970656"/>
    <x v="0"/>
    <s v="BIG BEND COMMON"/>
    <x v="29"/>
    <s v="Channel Marker"/>
    <n v="25887057"/>
    <s v="Install new navigation aids"/>
    <d v="2010-06-22T00:00:00"/>
    <s v="B2066-2010"/>
  </r>
  <r>
    <x v="0"/>
    <x v="1"/>
    <n v="3"/>
    <n v="23024.34"/>
    <n v="4775.7212661869999"/>
    <x v="0"/>
    <s v="BIG BEND COMMON"/>
    <x v="29"/>
    <s v="Channel Marker"/>
    <n v="40125926"/>
    <s v="Install lighted markers on the west side of BB channel"/>
    <d v="2013-04-30T00:00:00"/>
    <s v="A2401965"/>
  </r>
  <r>
    <x v="0"/>
    <x v="1"/>
    <n v="0"/>
    <n v="6799"/>
    <n v="4423.4621031899997"/>
    <x v="0"/>
    <s v="BIG BEND COMMON"/>
    <x v="8"/>
    <s v="Chiller Water System"/>
    <n v="77725"/>
    <s v="REFRIGERANT / CHILLED WATER PIPING ; OFFICE AND SHOPS ; DRAIN PIPING FOR A/C'S"/>
    <d v="1970-06-15T00:00:00"/>
    <s v="B02"/>
  </r>
  <r>
    <x v="0"/>
    <x v="0"/>
    <n v="1"/>
    <n v="148979.95000000001"/>
    <n v="27515.0369449235"/>
    <x v="0"/>
    <s v="BIG BEND COMMON"/>
    <x v="32"/>
    <s v="Chute / Downspout"/>
    <n v="54374569"/>
    <s v="ESS rail transfer structure chute liners replaced."/>
    <d v="2014-12-31T00:00:00"/>
    <s v="A2492833"/>
  </r>
  <r>
    <x v="0"/>
    <x v="0"/>
    <n v="1"/>
    <n v="53437.16"/>
    <n v="7228.6722755015999"/>
    <x v="0"/>
    <s v="BIG BEND COMMON"/>
    <x v="17"/>
    <s v="Chute / Downspout"/>
    <n v="89636962"/>
    <s v="ESS BF1 to C10 coal chute installed 110 ft of SAS Global skirt board liners for the feeder belt chute and 20 ft for the C10"/>
    <d v="2016-02-21T00:00:00"/>
    <s v="A2573184"/>
  </r>
  <r>
    <x v="0"/>
    <x v="0"/>
    <n v="1"/>
    <n v="12833.77"/>
    <n v="2062.1029560075999"/>
    <x v="0"/>
    <s v="BIG BEND COMMON"/>
    <x v="17"/>
    <s v="Chute / Downspout"/>
    <n v="51098017"/>
    <s v="BBC FGD LB to LC conveyor chute vibrator install"/>
    <d v="2015-03-31T00:00:00"/>
    <s v="A2525309"/>
  </r>
  <r>
    <x v="0"/>
    <x v="1"/>
    <n v="1"/>
    <n v="80610"/>
    <n v="23166.500645100001"/>
    <x v="0"/>
    <s v="BIG BEND COMMON"/>
    <x v="33"/>
    <s v="Compressor"/>
    <n v="25133177"/>
    <s v="BBC Air Compressor added.  ALTASCOPCO AIP601104, XAS1606"/>
    <d v="2009-08-14T00:00:00"/>
    <s v="B2058-2008"/>
  </r>
  <r>
    <x v="0"/>
    <x v="1"/>
    <n v="1"/>
    <n v="28352.73"/>
    <n v="10016.983501032899"/>
    <x v="0"/>
    <s v="BIG BEND COMMON"/>
    <x v="33"/>
    <s v="Compressor"/>
    <n v="113118"/>
    <s v="COMPRESSOR ; STATION AIR ; BBC NO. 2 PLANT AIR COMPRESSOR. LABOR AND MATERIALS. 05/09/07 RJB"/>
    <d v="2005-11-15T00:00:00"/>
    <s v="A7049"/>
  </r>
  <r>
    <x v="0"/>
    <x v="0"/>
    <n v="1"/>
    <n v="22549.47"/>
    <n v="3050.3628676421999"/>
    <x v="0"/>
    <s v="BIG BEND COMMON"/>
    <x v="34"/>
    <s v="Control System"/>
    <n v="116273560"/>
    <s v="BBC East 40 scale upgrade to include fiber optic cable to scale house for connectivity, new ticker printer, PC with databridge software for automated reporting."/>
    <d v="2016-07-08T00:00:00"/>
    <s v="A2598821"/>
  </r>
  <r>
    <x v="0"/>
    <x v="1"/>
    <n v="1"/>
    <n v="364275.89"/>
    <n v="58531.077740313202"/>
    <x v="0"/>
    <s v="BIG BEND COMMON"/>
    <x v="9"/>
    <s v="Control System"/>
    <n v="53380137"/>
    <s v="BBC Recycle water control system installed and tied to the CPlant DCS system"/>
    <d v="2015-02-01T00:00:00"/>
    <s v="A2386783"/>
  </r>
  <r>
    <x v="0"/>
    <x v="1"/>
    <n v="1"/>
    <n v="248167.61000000002"/>
    <n v="91326.720302285903"/>
    <x v="0"/>
    <s v="BIG BEND COMMON"/>
    <x v="35"/>
    <s v="Control System"/>
    <n v="112424"/>
    <s v="CONTROL SYSTEM ; DEMINERALIZER ; BB DEMINERALIZER CONTROLS INCLUDES CABINETS, SOLONOID ACTUATORS, I/O CABINETS, FIBER CONNECTIONS. LABOR AND MATERIALS. 01/19/06 RJB"/>
    <d v="2004-12-15T00:00:00"/>
    <s v="B2202"/>
  </r>
  <r>
    <x v="0"/>
    <x v="1"/>
    <n v="1"/>
    <n v="202695.19"/>
    <n v="37435.679374360698"/>
    <x v="0"/>
    <s v="BIG BEND COMMON"/>
    <x v="36"/>
    <s v="Control System"/>
    <n v="46383102"/>
    <s v="BBC 14 sewage sump lift stations replaced with uniform upgraded controls and alarms with new pump motor starters"/>
    <d v="2014-05-30T00:00:00"/>
    <s v="B2037-2012"/>
  </r>
  <r>
    <x v="0"/>
    <x v="1"/>
    <n v="1"/>
    <n v="200725.42"/>
    <n v="21749.406173188403"/>
    <x v="0"/>
    <s v="BIG BEND COMMON"/>
    <x v="37"/>
    <s v="Control System"/>
    <n v="276624532"/>
    <s v="BBC POLISHER ACID/CAUSTIC SUMP UPGD BY IMPROVING CONTROLS"/>
    <d v="2017-05-02T00:00:00"/>
    <s v="A2612371"/>
  </r>
  <r>
    <x v="0"/>
    <x v="1"/>
    <n v="1"/>
    <n v="160604.64000000001"/>
    <n v="81146.324685988802"/>
    <x v="0"/>
    <s v="BIG BEND COMMON"/>
    <x v="38"/>
    <s v="Control System"/>
    <n v="97770"/>
    <s v="CONTROL SYSTEM ; WATER SUPPLY / RECYCLE WATER SUPPLY ; MODEL #2TF12 TERTIARY FILTER SYSTEM FOR SEWER TREATMENT PLANT #1 AND #2 WITH SUMP, PRECAST CONCRETE, 500 GA LLON CAPACITY, 48&quot; DIAMETER AND 5'- 4&quot; DEPTH, INCLUDES COVER SLAB AND BASE SLAB.  MFG BY MA"/>
    <d v="1992-06-15T00:00:00"/>
    <s v="F8576"/>
  </r>
  <r>
    <x v="0"/>
    <x v="1"/>
    <n v="8"/>
    <n v="153569.65"/>
    <n v="28362.7064807645"/>
    <x v="0"/>
    <s v="BIG BEND COMMON"/>
    <x v="37"/>
    <s v="Control System"/>
    <n v="46878679"/>
    <s v="Install low level pump shutoff controls for each of the 8 sumps, to include control box, sump level sensor, switch contol, local indicators, alarm strobe, relays, DCS interface, cables."/>
    <d v="2014-01-31T00:00:00"/>
    <s v="A2435091"/>
  </r>
  <r>
    <x v="0"/>
    <x v="1"/>
    <n v="1"/>
    <n v="123742.26000000001"/>
    <n v="25666.687627443"/>
    <x v="0"/>
    <s v="BIG BEND COMMON"/>
    <x v="39"/>
    <s v="Control System"/>
    <n v="42010065"/>
    <s v="Fire Protection system for #3&amp;4 cable spreading room replaced, to include 44 Areosol Generators, 12 smoke detectors, 9 manual pull stations, 9 strobes, &amp; 3 control panels"/>
    <d v="2013-10-30T00:00:00"/>
    <s v="A2429490"/>
  </r>
  <r>
    <x v="0"/>
    <x v="1"/>
    <n v="1"/>
    <n v="115539.38"/>
    <n v="47204.263030315604"/>
    <x v="0"/>
    <s v="BIG BEND COMMON"/>
    <x v="25"/>
    <s v="Control System"/>
    <n v="104810"/>
    <s v="CONTROL SYSTEM ; WASTE WATER TREATMENT ; BB WASTE WATER TREATMENT PLANT ADDTION CONTROL SYSTEM INCLUDES ALL LOCALLY MOUNTED CONTROLS AND RELATED. 04/15/02 RJB"/>
    <d v="2001-10-15T00:00:00"/>
    <s v="B0577"/>
  </r>
  <r>
    <x v="0"/>
    <x v="1"/>
    <n v="1"/>
    <n v="115539.38"/>
    <n v="47204.263030315604"/>
    <x v="0"/>
    <s v="BIG BEND COMMON"/>
    <x v="14"/>
    <s v="Control System"/>
    <n v="125794"/>
    <s v="CONTROL SYSTEM ; WATER TREATMENT ; BB WATER TREATMENT PLANT ADDITION CONTROL SYSTEM, INCLUDING ALL LOCALLY MOUNTED CONTROLS AND RELATED CONTROL MECHANISMS. 04/15/02 RJB"/>
    <d v="2001-10-15T00:00:00"/>
    <s v="B0577"/>
  </r>
  <r>
    <x v="0"/>
    <x v="1"/>
    <n v="1"/>
    <n v="110714.43000000001"/>
    <n v="20447.7960409179"/>
    <x v="0"/>
    <s v="BIG BEND COMMON"/>
    <x v="36"/>
    <s v="Control System"/>
    <n v="49697782"/>
    <s v="BBC 14 sewage sump lift stations replaced with uniform upgraded controls and alarms with new pump motor starters"/>
    <d v="2014-05-30T00:00:00"/>
    <s v="A2347593"/>
  </r>
  <r>
    <x v="0"/>
    <x v="1"/>
    <n v="1"/>
    <n v="87134.32"/>
    <n v="18073.448578275998"/>
    <x v="0"/>
    <s v="BIG BEND COMMON"/>
    <x v="39"/>
    <s v="Control System"/>
    <n v="42010074"/>
    <s v="Install a new fire protection system in Battery rooms 1-4 to include 13 areosol generators, 8 heat detectors, 4 new manual pull stations, 6 strobes, 3 horns, and 3 new class A fire control panels."/>
    <d v="2013-10-30T00:00:00"/>
    <s v="A2429524"/>
  </r>
  <r>
    <x v="0"/>
    <x v="1"/>
    <n v="1"/>
    <n v="40615.25"/>
    <n v="22829.581835059998"/>
    <x v="0"/>
    <s v="BIG BEND COMMON"/>
    <x v="39"/>
    <s v="Control System"/>
    <n v="128420"/>
    <s v="CONTROL SYSTEM ; YARD FIRE PROTECTION SYSTEM ; FPW FIRE PROTECTION WATER CONTROL S YSTEM - CONSISTING OF (175) FIRE DE TECTORS , (43) PRESSURE      INDICA TORS, (20) PRESSURE SWITCHES, (19) SOLENOID VALVES, (19) LIMIT SWITCHE S. INCLUDES 3857 LF OF INSTR"/>
    <d v="1985-02-15T00:00:00"/>
    <s v="F05-2008"/>
  </r>
  <r>
    <x v="0"/>
    <x v="1"/>
    <n v="3"/>
    <n v="34421.279999999999"/>
    <n v="17391.5296780176"/>
    <x v="0"/>
    <s v="BIG BEND COMMON"/>
    <x v="38"/>
    <s v="Control System"/>
    <n v="117574"/>
    <s v="CONTROL SYSTEM ; WATER SUPPLY / RECYCLE WATER SUPPLY ; SURFACE SCATTER 6 TURBIDIMETER AUTO RANGING 0-10000 NTU WITH DUAL SET POINT ALARMS, PROGRAMABLE RECORDER OUTPUSTS OF 0-10MV 0-100MV, 0-1V &amp; 4-20MA CONTROL UNIT AND SAMPLE UNIT IN SEPARATE NEMA-12 PLA"/>
    <d v="1992-06-15T00:00:00"/>
    <s v="F8576"/>
  </r>
  <r>
    <x v="0"/>
    <x v="1"/>
    <n v="1"/>
    <n v="29076.95"/>
    <n v="16343.974480988001"/>
    <x v="0"/>
    <s v="BIG BEND COMMON"/>
    <x v="25"/>
    <s v="Control System"/>
    <n v="116175"/>
    <s v="CONTROL SYSTEM ; WASTE WATER TREATMENT SYSTEM ; WWF WASTEWATER FRESH CONTROL SYSTEM - CONSISTING OF (9) FLOW SWITCHES, (29) LEVEL SWITCHES, (5)    LEVEL TRANSMITTERS, (10) PRESSURE INDICAT ORS, (9) SOLENOID VALVES, (10) LIMI T SWITCHES. INCLUDES   2324 L"/>
    <d v="1985-02-15T00:00:00"/>
    <s v="F05-2008"/>
  </r>
  <r>
    <x v="0"/>
    <x v="1"/>
    <n v="1"/>
    <n v="6763.8"/>
    <n v="3801.8903149919997"/>
    <x v="0"/>
    <s v="BIG BEND COMMON"/>
    <x v="38"/>
    <s v="Control System"/>
    <n v="89715"/>
    <s v="CONTROL SYSTEM ; WATER SUPPLY / RECYCLE WATER SUPPLY ; RCW RECYCLE WATER CONTROL SYSTEM - CONSISTING OF (9) PRESSURE INDICATO RS, (1) PRESSURE DIFFERENTIALTRANSM ITTER, (1) FLOW INDICATOR (ANNUBAR) ; INCLUDES 153 LF OF INSTRUMENT TUB ING WITH ACCESSORIES"/>
    <d v="1985-02-15T00:00:00"/>
    <s v="F05-2008"/>
  </r>
  <r>
    <x v="0"/>
    <x v="1"/>
    <n v="4"/>
    <n v="6017.78"/>
    <n v="2984.8528202791999"/>
    <x v="0"/>
    <s v="BIG BEND COMMON"/>
    <x v="38"/>
    <s v="Control System"/>
    <n v="97679"/>
    <s v="CONTROL SYSTEM ; WATER SUPPLY / RECYCLE WATER SUPPLY ; YOKOGAWA 2&quot; VORTEX FLOWMETER S/N 3192B037      S/N 3182B087 S/N 3182B090      S/N 3182B086 JOHNSON YOKOGAWA CORPORATION MODEL #YF105-AAUB1A-S3S3*E/FMF"/>
    <d v="1993-09-15T00:00:00"/>
    <s v="L0976"/>
  </r>
  <r>
    <x v="0"/>
    <x v="1"/>
    <n v="4"/>
    <n v="5524.32"/>
    <n v="2740.0938771648002"/>
    <x v="0"/>
    <s v="BIG BEND COMMON"/>
    <x v="38"/>
    <s v="Control System"/>
    <n v="117552"/>
    <s v="CONTROL SYSTEM ; WATER SUPPLY / RECYCLE WATER SUPPLY ; YOKOGAWA SINGLE LOOP MULTIFUNCTION S/N 5042BA276     S/N 5042BA293 S/N 5042BA286     S/N 5042BA460 JOHNSON YOKOGAWA CORPORATION MODEL #YS170-001"/>
    <d v="1993-09-15T00:00:00"/>
    <s v="L0976"/>
  </r>
  <r>
    <x v="0"/>
    <x v="1"/>
    <n v="1"/>
    <n v="3037.4"/>
    <n v="1506.5675309359999"/>
    <x v="0"/>
    <s v="BIG BEND COMMON"/>
    <x v="38"/>
    <s v="Control System"/>
    <n v="97680"/>
    <s v="CONTROL SYSTEM ; WATER SUPPLY / RECYCLE WATER SUPPLY ; TRANSMITTER, TN TECHNOLOGIES ULTRASONIC FLOW MODEL 20-DSD-C1-D1-12-2X-1-1- 1X-1-3X RECYCLE WATER FLOW MONITOR, 120VAV-60HZ"/>
    <d v="1993-09-15T00:00:00"/>
    <s v="L0976"/>
  </r>
  <r>
    <x v="0"/>
    <x v="1"/>
    <n v="5"/>
    <n v="2010.77"/>
    <n v="1130.2414306568"/>
    <x v="0"/>
    <s v="BIG BEND COMMON"/>
    <x v="9"/>
    <s v="Control System"/>
    <n v="128427"/>
    <s v="LOUVER SECTION ; SCREENWELL ELECTRICAL BUILDING ; SCREENWELL ELECTRICAL BLDG LOUVERS. SUPPLIED BY THE AIROLITE CO. ONE D AMPER IS A 4' W X 3' H FIXED DAMPER ; ONE EACH 2' W X 1' H, ONE EACH 1' 8&quot; W X 1' H, ONE EACH 1' W X 1'8&quot; H AND ONE EACH 4' W X  2' H"/>
    <d v="1985-02-15T00:00:00"/>
    <s v="F05-2008"/>
  </r>
  <r>
    <x v="0"/>
    <x v="1"/>
    <n v="1"/>
    <n v="969.78"/>
    <n v="583.76365805939997"/>
    <x v="0"/>
    <s v="BIG BEND COMMON"/>
    <x v="25"/>
    <s v="Control System"/>
    <n v="79221"/>
    <s v="CONTROL SYSTEM ; WASTE WATER TREATMENT SYSTEM ; WASTE WATER SAMPLER S/N B-1443-55"/>
    <d v="1979-06-15T00:00:00"/>
    <s v="A7099"/>
  </r>
  <r>
    <x v="0"/>
    <x v="0"/>
    <n v="1"/>
    <n v="49073.94"/>
    <n v="9063.442913848201"/>
    <x v="0"/>
    <s v="BIG BEND COMMON"/>
    <x v="25"/>
    <s v="Control Valve"/>
    <n v="50387944"/>
    <s v="FGD breakpoint chlorination Masoneilan 2&quot; control valve installed"/>
    <d v="2014-11-05T00:00:00"/>
    <s v="A2415865"/>
  </r>
  <r>
    <x v="0"/>
    <x v="0"/>
    <n v="1"/>
    <n v="30820.73"/>
    <n v="5692.2661379568999"/>
    <x v="0"/>
    <s v="BIG BEND COMMON"/>
    <x v="25"/>
    <s v="Control Valve"/>
    <n v="50387921"/>
    <s v="FGD breakpoint chlorination Masoneilan 1 1/2&quot; control valve installed"/>
    <d v="2014-11-05T00:00:00"/>
    <s v="A2415865"/>
  </r>
  <r>
    <x v="0"/>
    <x v="0"/>
    <n v="1"/>
    <n v="21557.15"/>
    <n v="5796.253725132"/>
    <x v="0"/>
    <s v="BIG BEND COMMON"/>
    <x v="39"/>
    <s v="Control Valve"/>
    <n v="42538024"/>
    <s v="BB FGD defoaming pump control panel installed with local and remote controls."/>
    <d v="2010-04-08T00:00:00"/>
    <s v="A2409921"/>
  </r>
  <r>
    <x v="0"/>
    <x v="0"/>
    <n v="3"/>
    <n v="11497.2"/>
    <n v="1245.7678387440001"/>
    <x v="0"/>
    <s v="BIG BEND COMMON"/>
    <x v="25"/>
    <s v="Control Valve"/>
    <n v="138857950"/>
    <s v="BB FGD WWT A&amp;B Media Filter Control Valve: Wastewater Treatment"/>
    <d v="2017-03-07T00:00:00"/>
    <s v="A2627284"/>
  </r>
  <r>
    <x v="0"/>
    <x v="0"/>
    <n v="1"/>
    <n v="6772.26"/>
    <n v="1404.7058939430001"/>
    <x v="0"/>
    <s v="BIG BEND COMMON"/>
    <x v="40"/>
    <s v="Control Valve"/>
    <n v="41653545"/>
    <s v="BBC FGD A Limestone ball mill water density 1-1/2&quot; control valve replaced"/>
    <d v="2013-07-25T00:00:00"/>
    <s v="A2438704"/>
  </r>
  <r>
    <x v="0"/>
    <x v="0"/>
    <n v="1"/>
    <n v="1053.93"/>
    <n v="218.60674026149999"/>
    <x v="0"/>
    <s v="BIG BEND COMMON"/>
    <x v="30"/>
    <s v="Control Valve"/>
    <n v="41051552"/>
    <s v="BBC tripper room deluge valves replaced"/>
    <d v="2013-11-05T00:00:00"/>
    <s v="A2417423"/>
  </r>
  <r>
    <x v="0"/>
    <x v="1"/>
    <n v="1"/>
    <n v="48595.340000000004"/>
    <n v="7808.1962090792003"/>
    <x v="0"/>
    <s v="BIG BEND COMMON"/>
    <x v="39"/>
    <s v="Control Valve"/>
    <n v="51060919"/>
    <s v="BB ESS fire protection 2 ea 6&quot; Viking deluge valves, 25 heat detectors, 1 local Fire Panel"/>
    <d v="2015-03-30T00:00:00"/>
    <s v="A2474262"/>
  </r>
  <r>
    <x v="0"/>
    <x v="1"/>
    <n v="3"/>
    <n v="41046.89"/>
    <n v="11036.6253919272"/>
    <x v="0"/>
    <s v="BIG BEND COMMON"/>
    <x v="23"/>
    <s v="Control Valve"/>
    <n v="27771261"/>
    <s v="install 3 control valves iin the BB fire pump house. Valves are 1-CV-27 (3&quot;), 1-CV-47 (6&quot;), and 1-CV-85 (6&quot;)."/>
    <d v="2010-10-27T00:00:00"/>
    <s v="A7514-2010"/>
  </r>
  <r>
    <x v="0"/>
    <x v="1"/>
    <n v="1"/>
    <n v="18616.95"/>
    <n v="10464.472914587999"/>
    <x v="0"/>
    <s v="BIG BEND COMMON"/>
    <x v="38"/>
    <s v="Control Valve"/>
    <n v="89714"/>
    <s v="CONTROL VALVES - 8&quot; ; WATER SUPPLY / RECYCLE WATER SUPPLY ; RECYCLE WATER - CONTROL VALVES - 1 EA - 8&quot; FLANGED RECIRCULATION VALVE , CS BODY &amp; SS DISC WITH     BYPASS SIZE 4&quot; FLANGED; YARWAY MODEL #510 2H, SWEC TAG #4RCW-FV-730."/>
    <d v="1985-02-15T00:00:00"/>
    <s v="F05-2008"/>
  </r>
  <r>
    <x v="0"/>
    <x v="1"/>
    <n v="2"/>
    <n v="14466.14"/>
    <n v="1567.4644228828001"/>
    <x v="0"/>
    <s v="BIG BEND COMMON"/>
    <x v="39"/>
    <s v="Control Valve"/>
    <n v="140703687"/>
    <s v="BBC - BB3 &amp; 4 CO2 system 3&quot; master control valves (Chemetron selector valves)"/>
    <d v="2017-05-31T00:00:00"/>
    <s v="A2628119"/>
  </r>
  <r>
    <x v="0"/>
    <x v="1"/>
    <n v="2"/>
    <n v="12873.51"/>
    <n v="6730.7463179892002"/>
    <x v="0"/>
    <s v="BIG BEND COMMON"/>
    <x v="38"/>
    <s v="Control Valve"/>
    <n v="96948"/>
    <s v="CONTROL VALVES ; WATER SUPPLY / RECYCLE WATER SUPPLY ; CONTROL VALVES FISHER 8&quot; 1052 - TYPE 8532 CONTROL VALVE ASSEMBLY (HIGH PERFORMANCE BUTTERFLY VALVE) TYPE 1051 &amp; 1052 C SG HDJK SIZE 40, S/N 12822603 &amp; 604 FISHER CONTROLS INTERNATIONAL, INC. VO# 1298"/>
    <d v="1990-03-15T00:00:00"/>
    <s v="A7005-2008"/>
  </r>
  <r>
    <x v="0"/>
    <x v="1"/>
    <n v="1"/>
    <n v="11973.2"/>
    <n v="2986.4725221640001"/>
    <x v="0"/>
    <s v="BIG BEND COMMON"/>
    <x v="16"/>
    <s v="Control Valve"/>
    <n v="28267437"/>
    <s v="Install service water makeup line consisting of a regulting valve and piping for the #6 air compressor cooling tower."/>
    <d v="2011-07-01T00:00:00"/>
    <s v="A7075-2011"/>
  </r>
  <r>
    <x v="0"/>
    <x v="1"/>
    <n v="2"/>
    <n v="9895.5400000000009"/>
    <n v="3344.0230867189998"/>
    <x v="0"/>
    <s v="BIG BEND COMMON"/>
    <x v="41"/>
    <s v="Control Valve"/>
    <n v="113108"/>
    <s v="CONTROL VALVES ; REVERSE OSMOSIS ; BBC REVERSE OSMOSIS SYSTEM CONTROL VALVES QTY 2 LABOR AND MATERIALS. 05/16/07 RJB"/>
    <d v="2006-12-15T00:00:00"/>
    <s v="A7078"/>
  </r>
  <r>
    <x v="0"/>
    <x v="1"/>
    <n v="1"/>
    <n v="8429.5300000000007"/>
    <n v="4738.1868870952003"/>
    <x v="0"/>
    <s v="BIG BEND COMMON"/>
    <x v="38"/>
    <s v="Control Valve"/>
    <n v="116156"/>
    <s v="CONTROL VALVES - 4&quot; ; WATER SUPPLY / RECYCLE WATER SUPPLY ; RECYCLE WATER - CONTROL VALVES - 2 EA - 4&quot; RECIRCULATION VALVE, FLANGE D, 150 LB, CARBON STEEL BODY &amp; SS D ISC, WITH 2&quot; FLANGED BYPASS CONNECT ION, YARWAY MODEL #5102H. SWEC TAG #4RCW-FV-733 &amp; 7"/>
    <d v="1985-02-15T00:00:00"/>
    <s v="F05-2008"/>
  </r>
  <r>
    <x v="0"/>
    <x v="1"/>
    <n v="1"/>
    <n v="8264.75"/>
    <n v="659.33803516750004"/>
    <x v="0"/>
    <s v="BIG BEND COMMON"/>
    <x v="14"/>
    <s v="Control Valve"/>
    <n v="259101617"/>
    <s v="TREATED WATER DISCHARVE VALVE"/>
    <d v="2018-03-16T00:00:00"/>
    <s v="A2666334"/>
  </r>
  <r>
    <x v="0"/>
    <x v="1"/>
    <n v="1"/>
    <n v="1506.77"/>
    <n v="375.83329454289998"/>
    <x v="0"/>
    <s v="BIG BEND COMMON"/>
    <x v="38"/>
    <s v="Control Valve"/>
    <n v="26931333"/>
    <s v="BBC #2 County water tank make-up valve (8&quot;) and actuator"/>
    <d v="2011-01-15T00:00:00"/>
    <s v="A7092-2010"/>
  </r>
  <r>
    <x v="0"/>
    <x v="0"/>
    <n v="1"/>
    <n v="822015.20000000007"/>
    <n v="264573.37660394399"/>
    <x v="0"/>
    <s v="BIG BEND COMMON"/>
    <x v="20"/>
    <s v="Conveyor Structure"/>
    <n v="24951644"/>
    <s v="Install a small conveyor system that allows the use of mixing bin No. 5 to feed Polk coal transloading conveyor and loading bin.  Coal and pet coke will be stored, the weigh conveyor will blend the two fuels on the final conveyor to the loading bin"/>
    <d v="2007-12-31T00:00:00"/>
    <s v="B2033-2006"/>
  </r>
  <r>
    <x v="0"/>
    <x v="0"/>
    <n v="1"/>
    <n v="241358.58000000002"/>
    <n v="32649.603304150802"/>
    <x v="0"/>
    <s v="BIG BEND COMMON"/>
    <x v="20"/>
    <s v="Conveyor Structure"/>
    <n v="115818638"/>
    <s v="ESS north boom conveyor belt, rollers replaced with all associated equipment damaged from the fire."/>
    <d v="2016-02-08T00:00:00"/>
    <s v="A2583385"/>
  </r>
  <r>
    <x v="0"/>
    <x v="0"/>
    <n v="1"/>
    <n v="98220"/>
    <n v="22489.505100599999"/>
    <x v="0"/>
    <s v="BIG BEND COMMON"/>
    <x v="17"/>
    <s v="Conveyor Structure"/>
    <n v="36409877"/>
    <s v="BBC Dock &quot;D&quot; Conveyor incline replaced"/>
    <d v="2012-05-01T00:00:00"/>
    <s v="B2913-2011"/>
  </r>
  <r>
    <x v="0"/>
    <x v="0"/>
    <n v="1"/>
    <n v="80141.53"/>
    <n v="14801.301509180901"/>
    <x v="0"/>
    <s v="BIG BEND COMMON"/>
    <x v="20"/>
    <s v="Conveyor Structure"/>
    <n v="48218295"/>
    <s v="BB ESS north blending system installed by relocating the superior conveyor into a new position and fabricating a new hopper to blend fuels for Polk Station"/>
    <d v="2014-11-14T00:00:00"/>
    <s v="A2506719"/>
  </r>
  <r>
    <x v="0"/>
    <x v="0"/>
    <n v="1"/>
    <n v="32604.639999999999"/>
    <n v="5238.8444333632006"/>
    <x v="0"/>
    <s v="BIG BEND COMMON"/>
    <x v="20"/>
    <s v="Conveyor Structure"/>
    <n v="52835404"/>
    <s v="Big Bend's Polk Transloader Upgrades.  Upgrade the truck sensors and sensor support structure as needed with additional sensors and new supports."/>
    <d v="2015-05-08T00:00:00"/>
    <s v="A2535047"/>
  </r>
  <r>
    <x v="0"/>
    <x v="0"/>
    <n v="1"/>
    <n v="90545"/>
    <n v="4471.64178825"/>
    <x v="0"/>
    <s v="Big Bend Capital Spares"/>
    <x v="20"/>
    <s v="Conveyor Structure"/>
    <n v="322354418"/>
    <s v="Reducer, Gear Model B3SE  15 Coal Unloading C-10/C-12 CONV"/>
    <d v="2019-12-26T00:00:00"/>
    <s v="A2738090"/>
  </r>
  <r>
    <x v="0"/>
    <x v="0"/>
    <n v="1"/>
    <n v="70303.570000000007"/>
    <n v="3472.0015624845"/>
    <x v="0"/>
    <s v="Big Bend Capital Spares"/>
    <x v="20"/>
    <s v="Conveyor Structure"/>
    <n v="322354427"/>
    <s v="Reducer, Gear Model BM187VPC214 Coal HNDL F1 &amp; P Conveyors"/>
    <d v="2019-12-26T00:00:00"/>
    <s v="A2738090"/>
  </r>
  <r>
    <x v="0"/>
    <x v="0"/>
    <n v="1"/>
    <n v="68212.56"/>
    <n v="3368.7352562760002"/>
    <x v="0"/>
    <s v="Big Bend Capital Spares"/>
    <x v="20"/>
    <s v="Conveyor Structure"/>
    <n v="322354421"/>
    <s v="Reducer, Gear Model B3SA 14 Coal Unloading C-11, C-13, C-14, C-15, C-16 Conveyors"/>
    <d v="2019-12-26T00:00:00"/>
    <s v="A2738090"/>
  </r>
  <r>
    <x v="0"/>
    <x v="0"/>
    <n v="1"/>
    <n v="43542.879999999997"/>
    <n v="2150.4021402480003"/>
    <x v="0"/>
    <s v="Big Bend Capital Spares"/>
    <x v="20"/>
    <s v="Conveyor Structure"/>
    <n v="322354415"/>
    <s v="Reducer, Gear M167VP2-A-23.00 Falk Coal Handling E1 Conveyor"/>
    <d v="2019-12-26T00:00:00"/>
    <s v="A2738090"/>
  </r>
  <r>
    <x v="0"/>
    <x v="0"/>
    <n v="1"/>
    <n v="40894.86"/>
    <n v="2019.6274217310001"/>
    <x v="0"/>
    <s v="Big Bend Capital Spares"/>
    <x v="20"/>
    <s v="Conveyor Structure"/>
    <n v="322354424"/>
    <s v="Coal Handling North &amp; South Stacker Boom Conveyors Motor, 300 HP, Frame 17BG5008Z"/>
    <d v="2019-12-26T00:00:00"/>
    <s v="A2738090"/>
  </r>
  <r>
    <x v="0"/>
    <x v="1"/>
    <n v="2"/>
    <n v="171728.12"/>
    <n v="27592.910257985601"/>
    <x v="0"/>
    <s v="BIG BEND COMMON"/>
    <x v="6"/>
    <s v="Covers"/>
    <n v="60602564"/>
    <s v="Install sheet metal covers on the North and South Stackers"/>
    <d v="2015-05-25T00:00:00"/>
    <s v="A2528055"/>
  </r>
  <r>
    <x v="0"/>
    <x v="0"/>
    <n v="1"/>
    <n v="147582.18"/>
    <n v="84009.212307689406"/>
    <x v="0"/>
    <s v="BIG BEND COMMON"/>
    <x v="21"/>
    <s v="Culvert / Swale"/>
    <n v="89645"/>
    <s v="CULVERTS &amp; DRAINAGE SWALES ; YARD AREA ; CULVERTS AND DRAINAGE SWALES -- INC LUDES (2) UNPAVED DRAINAGE DITCHES, LOCATED NORTH AND EAST OF   THE NE W COAL FIELD,1515 AND 502 LF LONG X 3'-0&quot; DEEP X 36'-0&quot; WIDE AND INCLU DE 19700 SF OF         SODDING,13'"/>
    <d v="1984-08-15T00:00:00"/>
    <s v="K3400"/>
  </r>
  <r>
    <x v="0"/>
    <x v="0"/>
    <n v="300"/>
    <n v="31693.940000000002"/>
    <n v="19453.5974323306"/>
    <x v="0"/>
    <s v="BIG BEND COMMON"/>
    <x v="21"/>
    <s v="Culvert / Swale"/>
    <n v="79450"/>
    <s v="CULVERTS &amp; DRAINAGE SWALES ; YARD AREA ; CULVERT PIPE, 18&quot; 16 GA. FOR COAL PILE DRAIN"/>
    <d v="1977-06-15T00:00:00"/>
    <s v="H6680"/>
  </r>
  <r>
    <x v="0"/>
    <x v="0"/>
    <n v="1"/>
    <n v="28719.09"/>
    <n v="13389.4279249632"/>
    <x v="0"/>
    <s v="BIG BEND COMMON"/>
    <x v="21"/>
    <s v="Culvert / Swale"/>
    <n v="98699"/>
    <s v="CULVERT/SWALE ; YARD AREA ; THE REINFORCED CONCRETE CULVERTS INSTALLED ALONG WITH ROADS AND DRAINAGE SYSTEMS FOR THE COAL TRANSLOADING PROJECT. VARIOUS SIZES WERE INSTALLED. PROVIDED BY JOHNSON BROTHERS. 10/28/96 RJB"/>
    <d v="1996-03-15T00:00:00"/>
    <s v="L2580"/>
  </r>
  <r>
    <x v="0"/>
    <x v="0"/>
    <n v="1"/>
    <n v="12463.07"/>
    <n v="615.49930555950004"/>
    <x v="0"/>
    <s v="BIG BEND COMMON"/>
    <x v="21"/>
    <s v="Culvert / Swale"/>
    <n v="325017075"/>
    <s v="BB FGD Gypsum Handling Trenches on the west side of waste handling building installed"/>
    <d v="2019-10-14T00:00:00"/>
    <s v="A2691504"/>
  </r>
  <r>
    <x v="0"/>
    <x v="1"/>
    <n v="1"/>
    <n v="238894.58000000002"/>
    <n v="32316.287527510802"/>
    <x v="0"/>
    <s v="BIG BEND COMMON"/>
    <x v="21"/>
    <s v="Culvert / Swale"/>
    <n v="122703323"/>
    <s v="BB railroad culvert repl."/>
    <d v="2016-11-14T00:00:00"/>
    <s v="A2580392"/>
  </r>
  <r>
    <x v="0"/>
    <x v="1"/>
    <n v="440"/>
    <n v="107184"/>
    <n v="66398.072072640003"/>
    <x v="0"/>
    <s v="BIG BEND COMMON"/>
    <x v="21"/>
    <s v="Culvert / Swale"/>
    <n v="79451"/>
    <s v="CULVERTS &amp; DRAINAGE SWALES ; YARD AREA ; CULVERT, CONCRETE FROM SUMP PUMP #3 TO ROAD"/>
    <d v="1976-06-15T00:00:00"/>
    <s v="D751"/>
  </r>
  <r>
    <x v="0"/>
    <x v="1"/>
    <n v="195"/>
    <n v="15624"/>
    <n v="9498.7165744800004"/>
    <x v="0"/>
    <s v="BIG BEND COMMON"/>
    <x v="21"/>
    <s v="Culvert / Swale"/>
    <n v="113657"/>
    <s v="CULVERTS &amp; DRAINAGE SWALES ; YARD AREA ; CULVERT PIPE, 15&quot; 16 GA."/>
    <d v="1978-06-15T00:00:00"/>
    <s v="G4280"/>
  </r>
  <r>
    <x v="0"/>
    <x v="1"/>
    <n v="0"/>
    <n v="11408"/>
    <n v="7066.9988636799999"/>
    <x v="0"/>
    <s v="BIG BEND COMMON"/>
    <x v="21"/>
    <s v="Culvert / Swale"/>
    <n v="77764"/>
    <s v="CULVERTS &amp; DRAINAGE SWALES ; YARD AREA ; CONCRETE CULVERT, FOR ROAD CROSSING (47.5 CY CONCRETE) FOR SLAG SLUICE PIPE"/>
    <d v="1976-06-15T00:00:00"/>
    <s v="D04-2008"/>
  </r>
  <r>
    <x v="0"/>
    <x v="1"/>
    <n v="396"/>
    <n v="9989"/>
    <n v="6498.8914470899999"/>
    <x v="0"/>
    <s v="BIG BEND COMMON"/>
    <x v="21"/>
    <s v="Culvert / Swale"/>
    <n v="77170"/>
    <s v="CULVERTS &amp; DRAINAGE SWALES ; YARD AREA ; CULVERT PIPE,CORRUGATED METAL: 30IN GALVANIZED"/>
    <d v="1970-06-15T00:00:00"/>
    <s v="B021"/>
  </r>
  <r>
    <x v="0"/>
    <x v="1"/>
    <n v="0"/>
    <n v="9953"/>
    <n v="6274.3291983400004"/>
    <x v="0"/>
    <s v="BIG BEND COMMON"/>
    <x v="21"/>
    <s v="Culvert / Swale"/>
    <n v="24687361"/>
    <s v="CULVERTS ; YARD AREA ; YARD DRAINAGE SYSTEM GAS TURBINE SITE 25 PCS. 15 IN. CORRUGATED METAL CULVERT PIPE, BITUMINOUS COATED INSIDE AND OUT, 20 FT. LONG, INCLUDING CONNECTING BANDS"/>
    <d v="1974-06-15T00:00:00"/>
    <s v="E154"/>
  </r>
  <r>
    <x v="0"/>
    <x v="1"/>
    <n v="10"/>
    <n v="9914"/>
    <n v="6141.4995384399999"/>
    <x v="0"/>
    <s v="BIG BEND COMMON"/>
    <x v="21"/>
    <s v="Culvert / Swale"/>
    <n v="78352"/>
    <s v="CULVERTS &amp; DRAINAGE SWALES ; YARD AREA ; CORRUGATED METAL CULVERT PIPES"/>
    <d v="1976-06-15T00:00:00"/>
    <s v="C54&amp;G"/>
  </r>
  <r>
    <x v="0"/>
    <x v="1"/>
    <n v="0"/>
    <n v="7380"/>
    <n v="4652.3208563999997"/>
    <x v="0"/>
    <s v="BIG BEND COMMON"/>
    <x v="21"/>
    <s v="Culvert / Swale"/>
    <n v="24687356"/>
    <s v="CULVERTS ; YARD AREA ; YARD DRAINAGE SYSTEM ACCESS ROADWAY DRAINAGE 36 PCS. 15 IN. DIAM. CULVERT PIPE IN 20 FT. LENGTHS, BITUMI- NOUS COATED INSIDE AND OUT, INCLUDING CONNECTING BANDS."/>
    <d v="1974-06-15T00:00:00"/>
    <s v="E154"/>
  </r>
  <r>
    <x v="0"/>
    <x v="1"/>
    <n v="0"/>
    <n v="2647"/>
    <n v="1668.6576296600001"/>
    <x v="0"/>
    <s v="BIG BEND COMMON"/>
    <x v="21"/>
    <s v="Culvert / Swale"/>
    <n v="24687366"/>
    <s v="CULVERTS ; YARD AREA ; YARD DRAINAGE SYSTEM GAS TURBINE SITE 8 PCS. 8 IN. CORRUGATED METAL CULVERT PIPE, BITUMINOUS COATED INSIDE AND OUT, 20 FT. LONG, INCLUDING CONNECTING BANDS"/>
    <d v="1974-06-15T00:00:00"/>
    <s v="E154"/>
  </r>
  <r>
    <x v="0"/>
    <x v="1"/>
    <n v="280"/>
    <n v="1525"/>
    <n v="992.17233524999995"/>
    <x v="0"/>
    <s v="BIG BEND COMMON"/>
    <x v="21"/>
    <s v="Culvert / Swale"/>
    <n v="77171"/>
    <s v="CULVERTS &amp; DRAINAGE SWALES ; YARD AREA ; CULVERT PIPE,CORRUGATED METAL: 18IN 16 GAGE"/>
    <d v="1970-06-15T00:00:00"/>
    <s v="B021"/>
  </r>
  <r>
    <x v="0"/>
    <x v="1"/>
    <n v="100"/>
    <n v="1018"/>
    <n v="662.31569658000001"/>
    <x v="0"/>
    <s v="BIG BEND COMMON"/>
    <x v="21"/>
    <s v="Culvert / Swale"/>
    <n v="121592"/>
    <s v="CULVERTS &amp; DRAINAGE SWALES ; YARD AREA ; CULVERT PIPE,CORRUGATED METAL: 15IN 14 GAGE"/>
    <d v="1970-06-15T00:00:00"/>
    <s v="B021"/>
  </r>
  <r>
    <x v="0"/>
    <x v="1"/>
    <n v="160"/>
    <n v="982"/>
    <n v="624.20201520000001"/>
    <x v="0"/>
    <s v="BIG BEND COMMON"/>
    <x v="21"/>
    <s v="Culvert / Swale"/>
    <n v="114455"/>
    <s v="CULVERTS &amp; DRAINAGE SWALES ; YARD AREA ; CULVERT PIPE, CORRUGATED, 18&quot;"/>
    <d v="1973-06-15T00:00:00"/>
    <s v="B09/F"/>
  </r>
  <r>
    <x v="0"/>
    <x v="1"/>
    <n v="156"/>
    <n v="758"/>
    <n v="493.15844598000001"/>
    <x v="0"/>
    <s v="BIG BEND COMMON"/>
    <x v="21"/>
    <s v="Culvert / Swale"/>
    <n v="77168"/>
    <s v="CULVERTS &amp; DRAINAGE SWALES ; YARD AREA ; CULVERT PIPE,CORRUGATED METAL: 15&quot; 16 GAGE"/>
    <d v="1970-06-15T00:00:00"/>
    <s v="B021"/>
  </r>
  <r>
    <x v="0"/>
    <x v="1"/>
    <n v="104"/>
    <n v="445"/>
    <n v="282.861402"/>
    <x v="0"/>
    <s v="BIG BEND COMMON"/>
    <x v="21"/>
    <s v="Culvert / Swale"/>
    <n v="77399"/>
    <s v="CULVERTS &amp; DRAINAGE SWALES ; YARD AREA ; CULVERT PIPE, CORRUGATED , 8&quot;"/>
    <d v="1973-06-15T00:00:00"/>
    <s v="B09/F"/>
  </r>
  <r>
    <x v="0"/>
    <x v="1"/>
    <n v="50"/>
    <n v="409"/>
    <n v="266.09736729000002"/>
    <x v="0"/>
    <s v="BIG BEND COMMON"/>
    <x v="21"/>
    <s v="Culvert / Swale"/>
    <n v="113540"/>
    <s v="CULVERTS &amp; DRAINAGE SWALES ; YARD AREA ; CULVERT PIPE,CORRUGATED METAL: 24&quot; 14 GAGE"/>
    <d v="1970-06-15T00:00:00"/>
    <s v="B021"/>
  </r>
  <r>
    <x v="0"/>
    <x v="1"/>
    <n v="80"/>
    <n v="389"/>
    <n v="253.08527108999999"/>
    <x v="0"/>
    <s v="BIG BEND COMMON"/>
    <x v="21"/>
    <s v="Culvert / Swale"/>
    <n v="114764"/>
    <s v="CULVERTS &amp; DRAINAGE SWALES ; YARD AREA ; CULVERT PIPE,CORRUGATED METAL: 15IN 16 GAGE"/>
    <d v="1970-06-15T00:00:00"/>
    <s v="B021"/>
  </r>
  <r>
    <x v="0"/>
    <x v="1"/>
    <n v="100"/>
    <n v="378"/>
    <n v="245.92861818"/>
    <x v="0"/>
    <s v="BIG BEND COMMON"/>
    <x v="21"/>
    <s v="Culvert / Swale"/>
    <n v="77172"/>
    <s v="CULVERTS &amp; DRAINAGE SWALES ; YARD AREA ; CULVERT PIPE,CORRUGATED METAL: 12IN 16 GAGE"/>
    <d v="1970-06-15T00:00:00"/>
    <s v="B021"/>
  </r>
  <r>
    <x v="0"/>
    <x v="1"/>
    <n v="40"/>
    <n v="375"/>
    <n v="243.97680374999999"/>
    <x v="0"/>
    <s v="BIG BEND COMMON"/>
    <x v="21"/>
    <s v="Culvert / Swale"/>
    <n v="127969"/>
    <s v="CULVERTS &amp; DRAINAGE SWALES ; YARD AREA ; CULVERT PIPE,CORRUGATED METAL: 30IN 16 GAGE"/>
    <d v="1970-06-15T00:00:00"/>
    <s v="B021"/>
  </r>
  <r>
    <x v="0"/>
    <x v="1"/>
    <n v="50"/>
    <n v="189"/>
    <n v="122.96430909"/>
    <x v="0"/>
    <s v="BIG BEND COMMON"/>
    <x v="21"/>
    <s v="Culvert / Swale"/>
    <n v="77169"/>
    <s v="CULVERTS &amp; DRAINAGE SWALES ; YARD AREA ; CULVERT PIPE,CORRUGATED METAL: 12&quot; 16 GAGE"/>
    <d v="1970-06-15T00:00:00"/>
    <s v="B021"/>
  </r>
  <r>
    <x v="0"/>
    <x v="1"/>
    <n v="26"/>
    <n v="30242.799999999999"/>
    <n v="7543.4546481560001"/>
    <x v="0"/>
    <s v="BIG BEND COMMON"/>
    <x v="39"/>
    <s v="Detector"/>
    <n v="28366690"/>
    <s v="Limestone unloading fire protection heat detectors and associated equipment replaced"/>
    <d v="2011-12-31T00:00:00"/>
    <s v="A7049-2011"/>
  </r>
  <r>
    <x v="0"/>
    <x v="0"/>
    <n v="1"/>
    <n v="1464340.4100000001"/>
    <n v="270448.34208290733"/>
    <x v="0"/>
    <s v="BIG BEND COMMON"/>
    <x v="29"/>
    <s v="Dock"/>
    <n v="45838582"/>
    <s v="Install new Cathodic Protection for the Coal Unloading Dock."/>
    <d v="2014-03-31T00:00:00"/>
    <s v="B2816-2011"/>
  </r>
  <r>
    <x v="0"/>
    <x v="0"/>
    <n v="1"/>
    <n v="3014.19"/>
    <n v="407.74232174939999"/>
    <x v="0"/>
    <s v="BIG BEND COMMON"/>
    <x v="29"/>
    <s v="Dock"/>
    <n v="121431123"/>
    <s v="SOUTH COAL DOCK IMPROVEMENTS"/>
    <d v="2016-12-01T00:00:00"/>
    <s v="A2609826"/>
  </r>
  <r>
    <x v="0"/>
    <x v="1"/>
    <n v="0"/>
    <n v="1002391.76"/>
    <n v="368884.3677014744"/>
    <x v="0"/>
    <s v="BIG BEND COMMON"/>
    <x v="28"/>
    <s v="Dock"/>
    <n v="89498"/>
    <s v="STORM DAMAGE ASSETS ; STORM ASSETS ; TO BE DETAILED BY YEAR END 2005."/>
    <d v="2004-06-15T00:00:00"/>
    <s v="CONVERSION"/>
  </r>
  <r>
    <x v="0"/>
    <x v="1"/>
    <n v="1"/>
    <n v="402293.98"/>
    <n v="174179.2975324358"/>
    <x v="0"/>
    <s v="BIG BEND COMMON"/>
    <x v="28"/>
    <s v="Dock"/>
    <n v="119330"/>
    <s v="DOCK ; DOCKS ; BB STATION COAL UNLOADING DOCK DRAINAGE. CREATE A SYSTEM OF NEW DITCHES AND CULVERTS TO DIRECT THE STORMWATER TO STRATEGICALLY LOCATED RETENTION AREA. 03/28/00 RJB"/>
    <d v="1999-12-15T00:00:00"/>
    <s v="B7076"/>
  </r>
  <r>
    <x v="0"/>
    <x v="1"/>
    <n v="1"/>
    <n v="214170.30000000002"/>
    <n v="44423.321419665001"/>
    <x v="0"/>
    <s v="BIG BEND COMMON"/>
    <x v="28"/>
    <s v="Dock"/>
    <n v="41051730"/>
    <s v="BBC transloading equipment and upgrade existing equipment to load out barges for transloading operantions"/>
    <d v="2013-11-05T00:00:00"/>
    <s v="A2439334"/>
  </r>
  <r>
    <x v="0"/>
    <x v="1"/>
    <n v="1"/>
    <n v="194723"/>
    <n v="113503.47979221999"/>
    <x v="0"/>
    <s v="BIG BEND COMMON"/>
    <x v="28"/>
    <s v="Dock"/>
    <n v="87665"/>
    <s v="DOCK STRUCTURE ; DOCKS ; ACCESS BRIDGE TO DOCK (INSTALLED WITH CLAMSHELL UNLOADER FOR FRONT END LOADERS WORKING IN THE BARGE)."/>
    <d v="1982-06-15T00:00:00"/>
    <s v="J92"/>
  </r>
  <r>
    <x v="0"/>
    <x v="1"/>
    <n v="0"/>
    <n v="46732"/>
    <n v="5063.60006264"/>
    <x v="0"/>
    <s v="BIG BEND COMMON"/>
    <x v="28"/>
    <s v="Dock"/>
    <n v="139998621"/>
    <s v="Pave Dock Area"/>
    <d v="2017-03-08T00:00:00"/>
    <s v="A2624744"/>
  </r>
  <r>
    <x v="0"/>
    <x v="1"/>
    <n v="1"/>
    <n v="27280"/>
    <n v="14027.2071368"/>
    <x v="0"/>
    <s v="BIG BEND COMMON"/>
    <x v="28"/>
    <s v="Dock"/>
    <n v="97543"/>
    <s v="DOCK STRUCTURE ; DOCKS ; PURCHASE AND INSTALL BOAT DAVIT, INCLUDING CONCRETE PAD, ADJACENT TO UNLOADING DOCK. 03/01/94 RJB"/>
    <d v="1991-10-15T00:00:00"/>
    <s v="A7039"/>
  </r>
  <r>
    <x v="0"/>
    <x v="1"/>
    <n v="1"/>
    <n v="16844.490000000002"/>
    <n v="7486.9139290841995"/>
    <x v="0"/>
    <s v="BIG BEND COMMON"/>
    <x v="28"/>
    <s v="Dock"/>
    <n v="125545"/>
    <s v="DOCK ; DOCKS ; BB STATION COAL UNLOADING DOCK MODIFICATION.  MODIFY EXISTING BARGE UNLOADING FACILITY TO ACCOMODATE BB STATION'S COAL YARD PONTOON BOAT 06/22/00 RJB"/>
    <d v="1998-07-15T00:00:00"/>
    <s v="A7035"/>
  </r>
  <r>
    <x v="0"/>
    <x v="0"/>
    <n v="1"/>
    <n v="1138980.48"/>
    <n v="741026.17878410884"/>
    <x v="0"/>
    <s v="BIG BEND COMMON"/>
    <x v="29"/>
    <s v="Dredging"/>
    <n v="77107"/>
    <s v="DREDGING ; CHANNEL &amp; TURNAROUND BASIN ; DREDGING"/>
    <d v="1970-06-15T00:00:00"/>
    <s v="B021"/>
  </r>
  <r>
    <x v="0"/>
    <x v="0"/>
    <n v="1"/>
    <n v="82403.73"/>
    <n v="43083.712389711596"/>
    <x v="0"/>
    <s v="BIG BEND COMMON"/>
    <x v="29"/>
    <s v="Dredging"/>
    <n v="97668"/>
    <s v="DREDGING ; CHANNEL &amp; TURNAROUND BASIN ; TO BE ADDED LATER"/>
    <d v="1990-09-15T00:00:00"/>
    <s v="A7542"/>
  </r>
  <r>
    <x v="0"/>
    <x v="0"/>
    <n v="1"/>
    <n v="26637.05"/>
    <n v="3603.3072273330004"/>
    <x v="0"/>
    <s v="BIG BEND COMMON"/>
    <x v="42"/>
    <s v="Dryer"/>
    <n v="115863478"/>
    <s v="BBC Railroad unloading building air dryer replaced."/>
    <d v="2016-07-26T00:00:00"/>
    <s v="A2579049"/>
  </r>
  <r>
    <x v="0"/>
    <x v="1"/>
    <n v="180"/>
    <n v="79686.740000000005"/>
    <n v="30447.544736235202"/>
    <x v="0"/>
    <s v="BIG BEND COMMON"/>
    <x v="7"/>
    <s v="Duct Run"/>
    <n v="106354"/>
    <s v="DUCT RUN ; CONTROL BUILDING ; INSTALL 180 LINEAR FEET OF 16 GUAGE DUCT WITH INSIDE LINER. LOCATED IN THE #2 CONTROL ROOM. 04/16/04 RJB"/>
    <d v="2003-12-15T00:00:00"/>
    <s v="A7080"/>
  </r>
  <r>
    <x v="0"/>
    <x v="0"/>
    <n v="5"/>
    <n v="11032"/>
    <n v="7177.4722639199999"/>
    <x v="0"/>
    <s v="BIG BEND COMMON"/>
    <x v="18"/>
    <s v="Electric Heating"/>
    <n v="78087"/>
    <s v="RADIANT ELECTRIC HEATERS ; COAL CREW CHANGE HOUSE ; ELECTRIC HEATERS,CHROMALOX,TYPE LUH"/>
    <d v="1970-06-15T00:00:00"/>
    <s v="B02"/>
  </r>
  <r>
    <x v="0"/>
    <x v="0"/>
    <n v="5"/>
    <n v="10419"/>
    <n v="6778.65151539"/>
    <x v="0"/>
    <s v="BIG BEND COMMON"/>
    <x v="18"/>
    <s v="Electric Heating"/>
    <n v="77603"/>
    <s v="RADIANT ELECTRIC HEATERS ; BARGE CREW CHANGE HOUSE ; ELECTRIC HEATERS, CHROMALUX TYPE LUH"/>
    <d v="1970-06-15T00:00:00"/>
    <s v="B02"/>
  </r>
  <r>
    <x v="0"/>
    <x v="0"/>
    <n v="2"/>
    <n v="2854.69"/>
    <n v="1624.9946862326999"/>
    <x v="0"/>
    <s v="BIG BEND COMMON"/>
    <x v="7"/>
    <s v="Electric Heating"/>
    <n v="89635"/>
    <s v="HEATING COILS / CONVECTION HEATERS ; COAL BLENDING BINS CONTROL TOWER ; (1HVS-H1,1HVS-H2) CABINET CONVECTIO N HEATER -- BERKO MODEL #C02-1024,1 KW, 240 VOLT,1 PHASE,60 HERTZSURFAC E MOUNTED CABINET WITH A DESERT TAN BAKED ENAMEL FINISH AND MODEL CCT- 2P"/>
    <d v="1984-08-15T00:00:00"/>
    <s v="K3400"/>
  </r>
  <r>
    <x v="0"/>
    <x v="0"/>
    <n v="0"/>
    <n v="2657"/>
    <n v="1728.65698017"/>
    <x v="0"/>
    <s v="BIG BEND COMMON"/>
    <x v="7"/>
    <s v="Electric Heating"/>
    <n v="78395"/>
    <s v="RADIANT ELECTRIC HEATERS ; COAL BLENDING BINS CONTROL TOWER ; 1-2IN. 150 LB. ORIFICE DESUPECHEATER, COPES VULCAN, WC-B CARBON STEEL"/>
    <d v="1970-06-15T00:00:00"/>
    <s v="B02-1"/>
  </r>
  <r>
    <x v="0"/>
    <x v="1"/>
    <n v="38"/>
    <n v="58889"/>
    <n v="36480.408141940003"/>
    <x v="0"/>
    <s v="BIG BEND COMMON"/>
    <x v="8"/>
    <s v="Electric Heating"/>
    <n v="78192"/>
    <s v="ELECTRIC HEATING - COIL OR STRIP ; OFFICE AND SHOPS ; DUCT HEATERS AND SILCON CONTROL RECTIFIERS"/>
    <d v="1976-06-15T00:00:00"/>
    <s v="C54-2008"/>
  </r>
  <r>
    <x v="0"/>
    <x v="1"/>
    <n v="11"/>
    <n v="5028.76"/>
    <n v="2789.6008163935999"/>
    <x v="0"/>
    <s v="BIG BEND COMMON"/>
    <x v="5"/>
    <s v="Electric Heating"/>
    <n v="88946"/>
    <s v="RADIANT ELECTRIC HEATERS ; BB4 BOILER MAINTENANCE SHOP ; (UH-1) 8EA, EMERSON MODEL MUH-10-A, A 10KW 34.10 BTU/H, 700 CFM HEATER W/ 1/50 HP MOTOR @ 1550 RPM. (UH-2) 3EA, EMERSON MODEL MUH-03-4, A 3.3 KW, 11.20 BTU/H, 400 CFM HEATER W/ 1/25 HP MOTOR @ 1550"/>
    <d v="1986-06-15T00:00:00"/>
    <s v="G54/8"/>
  </r>
  <r>
    <x v="0"/>
    <x v="0"/>
    <n v="1"/>
    <n v="251190.72"/>
    <n v="57515.322527625598"/>
    <x v="0"/>
    <s v="BIG BEND COMMON"/>
    <x v="9"/>
    <s v="Elevator"/>
    <n v="29203073"/>
    <s v="BB #5 elevator's (FGD electrical building) microprocessor base controls motoor variable frequency drive, car positioning system, pushbottons, switches, alarms, &amp; control panel replaced."/>
    <d v="2012-07-16T00:00:00"/>
    <s v="B2405-2011"/>
  </r>
  <r>
    <x v="0"/>
    <x v="0"/>
    <n v="1"/>
    <n v="177860.88"/>
    <n v="101244.96351221041"/>
    <x v="0"/>
    <s v="BIG BEND COMMON"/>
    <x v="7"/>
    <s v="Elevator"/>
    <n v="116105"/>
    <s v="ELEVATOR ; COAL BLENDING BINS CONTROL TOWER ; (1JKB-EL1) CONTROL TOWER ELEVATOR-- DOVER TRACTION PASSENGER ELEVATOR # C-35400 ,8000# CAPACITY,250  FPM; C AR SIZE 9' X 9' X 8' HIGH,76'5&quot; TRA VEL W/4 STOPS; CAR PLATFORM AND SLI NG CONSISTS OF A       FABRI"/>
    <d v="1984-08-15T00:00:00"/>
    <s v="K3400"/>
  </r>
  <r>
    <x v="0"/>
    <x v="1"/>
    <n v="1"/>
    <n v="773813.84"/>
    <n v="208061.8891021632"/>
    <x v="0"/>
    <s v="BIG BEND COMMON"/>
    <x v="11"/>
    <s v="Elevator"/>
    <n v="27809601"/>
    <s v="Install new construction elevator Beta Max MC 6000P with a 10' x 15' cab."/>
    <d v="2010-11-30T00:00:00"/>
    <s v="B2062-2009"/>
  </r>
  <r>
    <x v="0"/>
    <x v="1"/>
    <n v="1"/>
    <n v="309453.85000000003"/>
    <n v="99600.652150459515"/>
    <x v="0"/>
    <s v="BIG BEND COMMON"/>
    <x v="11"/>
    <s v="Elevator"/>
    <n v="24743367"/>
    <s v="BBC #4 ELEVATOR LOCATED IN THE BOILER BUILDING.  INCLUDES ALL HARDWARE"/>
    <d v="2007-12-25T00:00:00"/>
    <s v="B2051-2007"/>
  </r>
  <r>
    <x v="0"/>
    <x v="1"/>
    <n v="1"/>
    <n v="272311.28000000003"/>
    <n v="21724.2123850264"/>
    <x v="0"/>
    <s v="BIG BEND COMMON"/>
    <x v="11"/>
    <s v="Elevator"/>
    <n v="277749393"/>
    <s v="BBC ELEVATOR NO. 6 UPGRADE INCLUDES LANDING DOOR ASSEBLIES AND PIT EQP"/>
    <d v="2018-03-27T00:00:00"/>
    <s v="A2660478"/>
  </r>
  <r>
    <x v="0"/>
    <x v="1"/>
    <n v="1"/>
    <n v="211615.79"/>
    <n v="56898.931959199203"/>
    <x v="0"/>
    <s v="BIG BEND COMMON"/>
    <x v="7"/>
    <s v="Elevator"/>
    <n v="28041786"/>
    <s v="BBC #6 Elevator Modernization, replacing controls with microprocessor based controls, new motor, VFD, new car positioning sys, and new switches, pushbuttons alarms, and control panel"/>
    <d v="2010-11-30T00:00:00"/>
    <s v="B2022-2010"/>
  </r>
  <r>
    <x v="0"/>
    <x v="1"/>
    <n v="1"/>
    <n v="135940.42000000001"/>
    <n v="41465.9348600882"/>
    <x v="0"/>
    <s v="BIG BEND COMMON"/>
    <x v="25"/>
    <s v="Elevator"/>
    <n v="25051198"/>
    <s v="Waste Handling Elevator Cab Replacement.  This includes new saftey device, new cab structure, new gates, new operating station. All exterior material be either aluminum or stainless"/>
    <d v="2008-08-31T00:00:00"/>
    <s v="B2052-2008"/>
  </r>
  <r>
    <x v="0"/>
    <x v="1"/>
    <n v="1"/>
    <n v="131478.98000000001"/>
    <n v="35351.868294350403"/>
    <x v="0"/>
    <s v="BIG BEND COMMON"/>
    <x v="2"/>
    <s v="Elevator"/>
    <n v="27319899"/>
    <s v="ELEVATOR CONTROLS UPGRADE"/>
    <d v="2010-12-31T00:00:00"/>
    <s v="B2013-2010"/>
  </r>
  <r>
    <x v="0"/>
    <x v="1"/>
    <n v="1"/>
    <n v="101032.54000000001"/>
    <n v="13667.102084420399"/>
    <x v="0"/>
    <s v="BIG BEND COMMON"/>
    <x v="11"/>
    <s v="Elevator"/>
    <n v="92502985"/>
    <s v="BBC Elevator #2 Cab Complete Architectural Rebuild.  Kone Elevator to completely rebuild #2 Elevator Cabs, including new lighting &amp; new camera"/>
    <d v="2016-01-15T00:00:00"/>
    <s v="A2522591"/>
  </r>
  <r>
    <x v="0"/>
    <x v="1"/>
    <n v="1"/>
    <n v="99295"/>
    <n v="10759.012415900001"/>
    <x v="0"/>
    <s v="BIG BEND COMMON"/>
    <x v="11"/>
    <s v="Elevator"/>
    <n v="201954286"/>
    <s v="BB#4 ELEVATOR CAR CONTROL PANEL"/>
    <d v="2017-12-11T00:00:00"/>
    <s v="A2628284"/>
  </r>
  <r>
    <x v="0"/>
    <x v="1"/>
    <n v="1"/>
    <n v="95596.92"/>
    <n v="7626.4479144396009"/>
    <x v="0"/>
    <s v="BIG BEND COMMON"/>
    <x v="11"/>
    <s v="Elevator"/>
    <n v="267551361"/>
    <s v="BBC NO. 4 ELEVATOR UPGRADE INCLUDES LANDING DOOR ASSEMBLIES AND PIT EQP"/>
    <d v="2018-03-27T00:00:00"/>
    <s v="A2660474"/>
  </r>
  <r>
    <x v="0"/>
    <x v="1"/>
    <n v="1"/>
    <n v="88879.2"/>
    <n v="12023.068009392"/>
    <x v="0"/>
    <s v="BIG BEND COMMON"/>
    <x v="11"/>
    <s v="Elevator"/>
    <n v="124784779"/>
    <s v="BBC NO 2 ELEVATOR TRACK AND SUBSTRUCTURE REPL. GUIDE RAILS, STEEL AND CONCRETE"/>
    <d v="2016-12-06T00:00:00"/>
    <s v="A2585170"/>
  </r>
  <r>
    <x v="0"/>
    <x v="1"/>
    <n v="1"/>
    <n v="84292.05"/>
    <n v="6724.5778308165"/>
    <x v="0"/>
    <s v="BIG BEND COMMON"/>
    <x v="11"/>
    <s v="Elevator"/>
    <n v="276624753"/>
    <s v="BBC NO. 1 ELEVATOR UPGRADE INCLUDES LANDING DOOR ASSEMBLIES AND PIT EQP"/>
    <d v="2018-03-27T00:00:00"/>
    <s v="A2660472"/>
  </r>
  <r>
    <x v="0"/>
    <x v="1"/>
    <n v="1"/>
    <n v="79079.33"/>
    <n v="6308.7219897229006"/>
    <x v="0"/>
    <s v="BIG BEND COMMON"/>
    <x v="11"/>
    <s v="Elevator"/>
    <n v="267551370"/>
    <s v="ELEVATOR #5 LANDING DOOR ASSEMBLY AND ROLLER GUIDE ASSEMBLY"/>
    <d v="2018-07-25T00:00:00"/>
    <s v="A2660477"/>
  </r>
  <r>
    <x v="0"/>
    <x v="1"/>
    <n v="1"/>
    <n v="78272.37"/>
    <n v="10588.236930196199"/>
    <x v="0"/>
    <s v="BIG BEND COMMON"/>
    <x v="2"/>
    <s v="Elevator"/>
    <n v="122570411"/>
    <s v="BB no. 5 Elevator Track and substructure repl"/>
    <d v="2016-11-07T00:00:00"/>
    <s v="A2585177"/>
  </r>
  <r>
    <x v="0"/>
    <x v="1"/>
    <n v="1"/>
    <n v="76550"/>
    <n v="6106.9393014999996"/>
    <x v="0"/>
    <s v="BIG BEND COMMON"/>
    <x v="11"/>
    <s v="Elevator"/>
    <n v="207894608"/>
    <s v="ELEVATOR CONTROL PANEL REPL.  NO. 3 ELEVATOR"/>
    <d v="2018-01-17T00:00:00"/>
    <s v="A2628275"/>
  </r>
  <r>
    <x v="0"/>
    <x v="1"/>
    <n v="1"/>
    <n v="73827.240000000005"/>
    <n v="9986.9252588424006"/>
    <x v="0"/>
    <s v="BIG BEND COMMON"/>
    <x v="2"/>
    <s v="Elevator"/>
    <n v="122570404"/>
    <s v="BBC #4 Elevator Track and Substructure replacement"/>
    <d v="2016-11-07T00:00:00"/>
    <s v="A2585175"/>
  </r>
  <r>
    <x v="0"/>
    <x v="1"/>
    <n v="1"/>
    <n v="71153.240000000005"/>
    <n v="26184.690452075603"/>
    <x v="0"/>
    <s v="BIG BEND COMMON"/>
    <x v="11"/>
    <s v="Elevator"/>
    <n v="127032"/>
    <s v="ELEVATOR ; BOILER BUILDING ; BB #3 ELEVATOR CONTROLS REPL. INCLUDES CONTROLS, DOOR OPERATING SYSTEM.  LABOR AND MATERIALS. 01/12/06 RJB"/>
    <d v="2004-03-15T00:00:00"/>
    <s v="A7603-2007"/>
  </r>
  <r>
    <x v="0"/>
    <x v="1"/>
    <n v="1"/>
    <n v="64885.16"/>
    <n v="5176.3518443908006"/>
    <x v="0"/>
    <s v="BIG BEND COMMON"/>
    <x v="11"/>
    <s v="Elevator"/>
    <n v="207894605"/>
    <s v="REPL NO. 1 ELEVATOR CAR CONTROL PANEL"/>
    <d v="2018-04-24T00:00:00"/>
    <s v="A2628269"/>
  </r>
  <r>
    <x v="0"/>
    <x v="1"/>
    <n v="1"/>
    <n v="49780.15"/>
    <n v="11398.197285009501"/>
    <x v="0"/>
    <s v="BIG BEND COMMON"/>
    <x v="11"/>
    <s v="Elevator"/>
    <n v="28267218"/>
    <s v="#1 Elevator full door modernization, upgrading door operator, door clouser assy., car door cltch w/ restrictor, car door hanger assy., hoistway door hanger assy., door interlocks, set of car doors, and 9 sets of hoistway doors"/>
    <d v="2012-05-01T00:00:00"/>
    <s v="A7040-2011"/>
  </r>
  <r>
    <x v="0"/>
    <x v="1"/>
    <n v="1"/>
    <n v="34407.199999999997"/>
    <n v="12661.993766168"/>
    <x v="0"/>
    <s v="BIG BEND COMMON"/>
    <x v="11"/>
    <s v="Elevator"/>
    <n v="112131"/>
    <s v="ELEVATOR ; BOILER BUILDING ; BB FREIGHT ELEVATOR INCLUDING CAB STRUCTURE, CAB GATES, PINION GEARS, ROLLERS, BRAKES, DRIVE MOTORS, CONTROLS, SWITCHES, LIGHTING. 08/23/05 RJB"/>
    <d v="2004-12-15T00:00:00"/>
    <s v="B2006-2008"/>
  </r>
  <r>
    <x v="0"/>
    <x v="1"/>
    <n v="1"/>
    <n v="25166.78"/>
    <n v="2007.7334797414001"/>
    <x v="0"/>
    <s v="BIG BEND COMMON"/>
    <x v="2"/>
    <s v="Elevator"/>
    <n v="202537467"/>
    <s v="#2 ELEVATOR CONTROL PANELS FOR ELEVATOR CAR.  REPL OLD CONTROLS"/>
    <d v="2018-01-17T00:00:00"/>
    <s v="A2628281"/>
  </r>
  <r>
    <x v="0"/>
    <x v="1"/>
    <n v="1"/>
    <n v="21470.240000000002"/>
    <n v="4453.3689894319996"/>
    <x v="0"/>
    <s v="BIG BEND COMMON"/>
    <x v="11"/>
    <s v="Elevator"/>
    <n v="41490494"/>
    <s v="Extend the grating and landing between boilers 2&amp;3 on the 6th floor near the freight elevator"/>
    <d v="2013-12-11T00:00:00"/>
    <s v="A2432513"/>
  </r>
  <r>
    <x v="0"/>
    <x v="1"/>
    <n v="1"/>
    <n v="8582.66"/>
    <n v="2762.4103987901999"/>
    <x v="0"/>
    <s v="BIG BEND COMMON"/>
    <x v="11"/>
    <s v="Elevator"/>
    <n v="24011933"/>
    <s v="ELEVATOR ; BOILER BUILDING ; BB ELEVATORS SECONDARY BRAKING SYSTEM INSTALLED TO ASSIST THE MAIN BRAKE TO STOP THE CAR IN THE UPWARD DIRECTION LABOR AND MATERIALS 6/5/08 WHA"/>
    <d v="2007-12-15T00:00:00"/>
    <s v="A7064-2007"/>
  </r>
  <r>
    <x v="0"/>
    <x v="1"/>
    <n v="1"/>
    <n v="2039.06"/>
    <n v="1146.1430653904001"/>
    <x v="0"/>
    <s v="BIG BEND COMMON"/>
    <x v="9"/>
    <s v="Elevator"/>
    <n v="79617"/>
    <s v="LIGHTING SYSTEM N/I PNL OR XFMR ; SCREENWELL ELECTRICAL BUILDING ; SCREENWELL ELECTRICAL BUILDING LIGH TING. CONTAINS 6 LIGHTING FIXTURES OF WHICH THERE ARE (3)       KEYSTO NE FLUORESCENT, (2) CHLORIDE EMERGE NCY BATTERY LIGHTS &amp; (1) GE HIGH PR ESSURE S"/>
    <d v="1985-02-15T00:00:00"/>
    <s v="F05-2008"/>
  </r>
  <r>
    <x v="0"/>
    <x v="1"/>
    <n v="1"/>
    <n v="1640.78"/>
    <n v="409.25937802060002"/>
    <x v="0"/>
    <s v="BIG BEND COMMON"/>
    <x v="11"/>
    <s v="Elevator"/>
    <n v="28366491"/>
    <s v="BBC #2 elevator full door modernization upgrade, to include 2 speed door operator, door closure assembly, car door clutch w/restrictor, car door hanger assy., hoistway door hanger assy., door interlocks, one set of doors and 12 sets of hoistway doors"/>
    <d v="2011-12-31T00:00:00"/>
    <s v="A7042-2011"/>
  </r>
  <r>
    <x v="0"/>
    <x v="1"/>
    <n v="1"/>
    <n v="33467"/>
    <n v="6181.0045005100001"/>
    <x v="0"/>
    <s v="BIG BEND COMMON"/>
    <x v="8"/>
    <s v="Environmental Equipment"/>
    <n v="44245230"/>
    <s v="BBC Paint stiller replaced to reduce the amount of paint solid waste desposed"/>
    <d v="2014-01-31T00:00:00"/>
    <s v="A2448698"/>
  </r>
  <r>
    <x v="0"/>
    <x v="1"/>
    <n v="1"/>
    <n v="10370.98"/>
    <n v="1915.4114218394002"/>
    <x v="0"/>
    <s v="BIG BEND COMMON"/>
    <x v="43"/>
    <s v="Environmental Equipment"/>
    <n v="45488091"/>
    <s v="BB Oil skimmer equipmnent installed."/>
    <d v="2014-06-06T00:00:00"/>
    <s v="A2479290"/>
  </r>
  <r>
    <x v="0"/>
    <x v="1"/>
    <n v="1"/>
    <n v="3041.85"/>
    <n v="1709.8051472039999"/>
    <x v="0"/>
    <s v="BIG BEND COMMON"/>
    <x v="38"/>
    <s v="Expansion Joint"/>
    <n v="89741"/>
    <s v="REC WTR TRANSF PMP EXP JNT ; WATER SUPPLY / RECYCLE WATER SUPPLY ; (4RCW-EJ4) RECYCLE WATER TRANSFER P UMP EXPANSION JOINT. SUPPLIED BY ME RCER RUBBER CO. A 20&quot; DIA.   RUBBER EXPANSION JOINT W/FLANGE RATING OF 150 LBS AND DESIGN PRESSURE OF 13 PSIG. LOCA"/>
    <d v="1985-02-15T00:00:00"/>
    <s v="F05-2008"/>
  </r>
  <r>
    <x v="0"/>
    <x v="1"/>
    <n v="1"/>
    <n v="2433.9500000000003"/>
    <n v="449.52508154349999"/>
    <x v="0"/>
    <s v="BIG BEND COMMON"/>
    <x v="44"/>
    <s v="Expansion Joint"/>
    <n v="42839742"/>
    <s v="BBC #1 LP salt water pump expansion joint replaced."/>
    <d v="2014-01-31T00:00:00"/>
    <s v="A2464325"/>
  </r>
  <r>
    <x v="0"/>
    <x v="1"/>
    <n v="1"/>
    <n v="10607.68"/>
    <n v="846.25026635840004"/>
    <x v="0"/>
    <s v="BIG BEND COMMON"/>
    <x v="1"/>
    <s v="Eye Wash / Safety Shower"/>
    <n v="289667121"/>
    <s v="INSTALL EYEWASH STATION AT BB COMMON AREA"/>
    <d v="2018-11-13T00:00:00"/>
    <s v="A2693868"/>
  </r>
  <r>
    <x v="0"/>
    <x v="0"/>
    <n v="1"/>
    <n v="56688.97"/>
    <n v="18245.881839045902"/>
    <x v="0"/>
    <s v="BIG BEND COMMON"/>
    <x v="7"/>
    <s v="Fan"/>
    <n v="25164965"/>
    <s v="Exhaust and Ventilating Fans for the Coal Blending Bin Control tower replaced"/>
    <d v="2007-06-15T00:00:00"/>
    <s v="B2030-2007"/>
  </r>
  <r>
    <x v="0"/>
    <x v="0"/>
    <n v="1"/>
    <n v="9280.65"/>
    <n v="5148.2490348840001"/>
    <x v="0"/>
    <s v="BIG BEND COMMON"/>
    <x v="45"/>
    <s v="Fan"/>
    <n v="88769"/>
    <s v="PARKING AREAS ; YARD AREA ; 766 SQ YDS- 2&quot; ASPHALT PAVING BETWEEN UNIT #2 &amp; UNIT #3 PRECIPITATOR"/>
    <d v="1986-06-15T00:00:00"/>
    <s v="A7089"/>
  </r>
  <r>
    <x v="0"/>
    <x v="1"/>
    <n v="1"/>
    <n v="15924.550000000001"/>
    <n v="270.74410324400003"/>
    <x v="0"/>
    <s v="BIG BEND COMMON"/>
    <x v="3"/>
    <s v="Fan"/>
    <n v="373977415"/>
    <s v="BBC Turbine building supply fan replaced"/>
    <d v="2020-09-08T00:00:00"/>
    <s v="A2754199"/>
  </r>
  <r>
    <x v="0"/>
    <x v="1"/>
    <n v="5"/>
    <n v="76355.44"/>
    <n v="19045.319837448802"/>
    <x v="0"/>
    <s v="BIG BEND COMMON"/>
    <x v="5"/>
    <s v="Fan"/>
    <n v="27333010"/>
    <s v="5 MILL AREA EXHAUST FANS"/>
    <d v="2011-01-31T00:00:00"/>
    <s v="A7151-2010"/>
  </r>
  <r>
    <x v="0"/>
    <x v="1"/>
    <n v="1"/>
    <n v="27404.959999999999"/>
    <n v="5684.3518759280005"/>
    <x v="0"/>
    <s v="BIG BEND COMMON"/>
    <x v="11"/>
    <s v="Fan"/>
    <n v="42494431"/>
    <s v="BBC Boiler shop 42&quot; vertical hartzell exhaust fan installed on the roof"/>
    <d v="2013-09-03T00:00:00"/>
    <s v="A2361141"/>
  </r>
  <r>
    <x v="0"/>
    <x v="1"/>
    <n v="1"/>
    <n v="12675.65"/>
    <n v="1011.2269778845"/>
    <x v="0"/>
    <s v="BIG BEND COMMON"/>
    <x v="21"/>
    <s v="Fan"/>
    <n v="208928089"/>
    <s v="POWERFOIL FAN X 3.0 FOR BB GARAGE"/>
    <d v="2018-02-21T00:00:00"/>
    <s v="A2660011"/>
  </r>
  <r>
    <x v="0"/>
    <x v="1"/>
    <n v="1"/>
    <n v="11592.53"/>
    <n v="5638.9397613122001"/>
    <x v="0"/>
    <s v="BIG BEND COMMON"/>
    <x v="21"/>
    <s v="Fan"/>
    <n v="123232"/>
    <s v="FAN ; YARD AREA ; BREEZEMAKER FAN FROM TECO STEVEDORING SEP-01"/>
    <d v="1994-12-15T00:00:00"/>
    <s v="TSP"/>
  </r>
  <r>
    <x v="0"/>
    <x v="1"/>
    <n v="11"/>
    <n v="10496"/>
    <n v="6828.7480857600003"/>
    <x v="0"/>
    <s v="BIG BEND COMMON"/>
    <x v="8"/>
    <s v="Fan"/>
    <n v="77694"/>
    <s v="EXHAUST FAN ; OFFICE AND SHOPS ; EXHAUST FAN, BUFFALO FORGE, WALL MOUNT"/>
    <d v="1970-06-15T00:00:00"/>
    <s v="B02"/>
  </r>
  <r>
    <x v="0"/>
    <x v="1"/>
    <n v="18"/>
    <n v="9384"/>
    <n v="5813.1764846400001"/>
    <x v="0"/>
    <s v="BIG BEND COMMON"/>
    <x v="8"/>
    <s v="Fan"/>
    <n v="121728"/>
    <s v="EXHAUST FAN ; OFFICE AND SHOPS ; FANS EXHAUST AND SUPPLY"/>
    <d v="1976-06-15T00:00:00"/>
    <s v="C54-2008"/>
  </r>
  <r>
    <x v="0"/>
    <x v="1"/>
    <n v="4"/>
    <n v="7309.14"/>
    <n v="3555.3757606835998"/>
    <x v="0"/>
    <s v="BIG BEND COMMON"/>
    <x v="10"/>
    <s v="Fan"/>
    <n v="113900"/>
    <s v="EXHAUST FAN ; WAREHOUSE ; INSTALL 48&quot; SIDEWALL EXHAUST FANS LOVERS &amp; PROTECTIVE GUARD (4) FANS AT WAREHOUSE #71 BB STATION 10/17/94  TGC"/>
    <d v="1994-08-15T00:00:00"/>
    <s v="A7503-2008"/>
  </r>
  <r>
    <x v="0"/>
    <x v="1"/>
    <n v="2"/>
    <n v="2788"/>
    <n v="1813.8862102799999"/>
    <x v="0"/>
    <s v="BIG BEND COMMON"/>
    <x v="8"/>
    <s v="Fan"/>
    <n v="77695"/>
    <s v="EXHAUST FAN ; OFFICE AND SHOPS ; EXHAUST FAN, BUFFALO FORGE,VANEAXIL"/>
    <d v="1970-06-15T00:00:00"/>
    <s v="B02"/>
  </r>
  <r>
    <x v="0"/>
    <x v="1"/>
    <n v="2"/>
    <n v="2323"/>
    <n v="1511.3549736299999"/>
    <x v="0"/>
    <s v="BIG BEND COMMON"/>
    <x v="24"/>
    <s v="Fan"/>
    <n v="121630"/>
    <s v="EXHAUST FAN ; FIRE AND SERVICE WATER BUILDING ; ROOF EXHAUST FAN,DAVIDSON,TYPE PC311 W/ 3/4 HP MTR"/>
    <d v="1970-06-15T00:00:00"/>
    <s v="B02"/>
  </r>
  <r>
    <x v="0"/>
    <x v="1"/>
    <n v="1"/>
    <n v="2102.44"/>
    <n v="1042.8220977615999"/>
    <x v="0"/>
    <s v="BIG BEND COMMON"/>
    <x v="0"/>
    <s v="Fan"/>
    <n v="97315"/>
    <s v="EXHAUST FAN ; MISCELLANEOUS STRUCTURES BY NAME ; INSTALL 36&quot; DIA EXHAUST FAN IN NORTH WALL OF GARAGE AREA BY E. M. SCOTT CONST."/>
    <d v="1993-06-15T00:00:00"/>
    <s v="A7034"/>
  </r>
  <r>
    <x v="0"/>
    <x v="1"/>
    <n v="2"/>
    <n v="831.2"/>
    <n v="461.09104403200001"/>
    <x v="0"/>
    <s v="BIG BEND COMMON"/>
    <x v="5"/>
    <s v="Fan"/>
    <n v="123150"/>
    <s v="EXHAUST FAN ; BB4 BOILER MAINTENANCE SHOP ; (EF-1) ILG MODEL QA-80, 60 CFM,1500 RPM .75A, 115V, 1PH. (EF-2) JLG. MODEL QA-200, 200 CFM 1150 RPM, 1.3A, 115V, 1PH. LOCATED IN RESTROOMS."/>
    <d v="1986-06-15T00:00:00"/>
    <s v="G54/8"/>
  </r>
  <r>
    <x v="0"/>
    <x v="1"/>
    <n v="1"/>
    <n v="632"/>
    <n v="391.50975471999999"/>
    <x v="0"/>
    <s v="BIG BEND COMMON"/>
    <x v="9"/>
    <s v="Fan"/>
    <n v="78106"/>
    <s v="EXHAUST FAN ; ELECTRICAL BUILDING ; EXHAUST FAN,W/ BIRD SCREEN"/>
    <d v="1976-06-15T00:00:00"/>
    <s v="C54&amp;G"/>
  </r>
  <r>
    <x v="0"/>
    <x v="1"/>
    <n v="2"/>
    <n v="7717.31"/>
    <n v="1425.3063567643001"/>
    <x v="0"/>
    <s v="BIG BEND COMMON"/>
    <x v="46"/>
    <s v="Fan"/>
    <n v="45901658"/>
    <s v="Install new VFD drives to control the cooling tower fans.  Model # CIMR-ZU4A0014FAA"/>
    <d v="2014-06-18T00:00:00"/>
    <s v="A2474479"/>
  </r>
  <r>
    <x v="0"/>
    <x v="1"/>
    <n v="2"/>
    <n v="4365"/>
    <n v="2774.5843140000002"/>
    <x v="0"/>
    <s v="BIG BEND COMMON"/>
    <x v="23"/>
    <s v="Fan Rotor"/>
    <n v="77537"/>
    <s v="FLOOR &amp; EQUIPMENT DRAIN SYSTEM ; FUEL OIL PUMP HOUSE ; DRAIN TROUGH FOR PRECIPITATOR FLOOR"/>
    <d v="1973-06-15T00:00:00"/>
    <s v="B09/F"/>
  </r>
  <r>
    <x v="0"/>
    <x v="0"/>
    <n v="1"/>
    <n v="261568.21"/>
    <n v="12917.768383828501"/>
    <x v="0"/>
    <s v="BIG BEND COMMON"/>
    <x v="21"/>
    <s v="Fence"/>
    <n v="321569949"/>
    <s v="Gyspum wind fence duct abatement system installed to include 400' of material, 22 poles, and supporting hardware"/>
    <d v="2019-09-17T00:00:00"/>
    <s v="A2696539"/>
  </r>
  <r>
    <x v="0"/>
    <x v="1"/>
    <n v="0"/>
    <n v="36172.370000000003"/>
    <n v="22802.909400598601"/>
    <x v="0"/>
    <s v="BIG BEND COMMON"/>
    <x v="21"/>
    <s v="Fence"/>
    <n v="24687371"/>
    <s v="FENCE ; YARD AREA ; GAS TURBINE SITE FENCE 2,842 LINEAR FT. OF ALUMINUM COATED CHAIN LINK FENCE, 8 FT, -0 IN. HIGH TO THE TOP OF 3 STRANDS OF BARBED WIRE, INCLUDING POSTS AND ACCESSO- RIES (EXCEPT GATES)"/>
    <d v="1974-06-15T00:00:00"/>
    <s v="E154"/>
  </r>
  <r>
    <x v="0"/>
    <x v="1"/>
    <n v="1"/>
    <n v="191799.85"/>
    <n v="20782.284782896997"/>
    <x v="0"/>
    <s v="BIG BEND COMMON"/>
    <x v="21"/>
    <s v="Fence"/>
    <n v="259101479"/>
    <s v="BIG BEND PERIMETER FENCING REPL"/>
    <d v="2017-12-04T00:00:00"/>
    <s v="A2658516"/>
  </r>
  <r>
    <x v="0"/>
    <x v="1"/>
    <n v="10460"/>
    <n v="160052.03"/>
    <n v="89964.260142495201"/>
    <x v="0"/>
    <s v="BIG BEND COMMON"/>
    <x v="21"/>
    <s v="Fence"/>
    <n v="116169"/>
    <s v="FENCES (100 ' SECTION) ; YARD AREA ; NEW FENCING CONSTRUCTED SOUTH OF BI G BEND ROAD AT THE ASH PONDS. IT IS 7'-0&quot; CHAIN LINK FENCE WITH 3 STRA NDS OF BARBED WIRE, 2-1/2&quot; LINE POS TS AND 3&quot; TERMINAL POSTS WITH 4&quot; GA TE POSTS AND 2EA 40'   SLIDING GATE S."/>
    <d v="1985-02-15T00:00:00"/>
    <s v="F05-2008"/>
  </r>
  <r>
    <x v="0"/>
    <x v="1"/>
    <n v="1"/>
    <n v="132994"/>
    <n v="54335.446126280003"/>
    <x v="0"/>
    <s v="BIG BEND COMMON"/>
    <x v="21"/>
    <s v="Fence"/>
    <n v="126056"/>
    <s v="FENCE ; YARD AREA ; BB SECURITY FENCING ADD SECURITY FENCING ON AND AROUND BIG BEND STATION TO UPGRADE SECURITY CAPABILITY AND PROTECTION. INCLUDES INSTALLATION,. 08/08/03 RJB"/>
    <d v="2001-12-15T00:00:00"/>
    <s v="A7033"/>
  </r>
  <r>
    <x v="0"/>
    <x v="1"/>
    <n v="2800"/>
    <n v="109587.69"/>
    <n v="67887.103848467406"/>
    <x v="0"/>
    <s v="BIG BEND COMMON"/>
    <x v="21"/>
    <s v="Fence"/>
    <n v="113593"/>
    <s v="FENCES (100 ' SECTION) ; YARD AREA ; 8 FOOT FENCE W/BARBED WIRE,POSTS"/>
    <d v="1976-06-15T00:00:00"/>
    <s v="C54&amp;G"/>
  </r>
  <r>
    <x v="0"/>
    <x v="1"/>
    <n v="3632"/>
    <n v="77160.03"/>
    <n v="47798.8993979238"/>
    <x v="0"/>
    <s v="BIG BEND COMMON"/>
    <x v="21"/>
    <s v="Fence"/>
    <n v="79488"/>
    <s v="FENCES (100 ' SECTION) ; YARD AREA ; FENCING, CHAIN LINK, POND AREA"/>
    <d v="1976-06-15T00:00:00"/>
    <s v="D751"/>
  </r>
  <r>
    <x v="0"/>
    <x v="1"/>
    <n v="1"/>
    <n v="56005"/>
    <n v="6068.3668901000001"/>
    <x v="0"/>
    <s v="BIG BEND COMMON"/>
    <x v="21"/>
    <s v="Fence"/>
    <n v="124636661"/>
    <s v="Install Fence around North Mooring area"/>
    <d v="2017-02-13T00:00:00"/>
    <s v="A2604651"/>
  </r>
  <r>
    <x v="0"/>
    <x v="1"/>
    <n v="1"/>
    <n v="53872.79"/>
    <n v="25670.7432277814"/>
    <x v="0"/>
    <s v="BIG BEND COMMON"/>
    <x v="21"/>
    <s v="Fence"/>
    <n v="127568"/>
    <s v="FENCES (100 ' SECTION) ; YARD AREA ; BB GATE 50 SECURITY SYSTEM ADDITON INSTALL AUTOMATIC GATE SYSTEM &amp; FENCING PLUS AUTO-DIALER, 2 LASER B BAR CODE CARDREADERS &amp; TRAFFIC LIGHT MODULE. 06/04/97  TGC"/>
    <d v="1995-08-15T00:00:00"/>
    <s v="A7073-2007"/>
  </r>
  <r>
    <x v="0"/>
    <x v="1"/>
    <n v="1"/>
    <n v="37626.04"/>
    <n v="1858.193967534"/>
    <x v="0"/>
    <s v="BIG BEND COMMON"/>
    <x v="21"/>
    <s v="Fence"/>
    <n v="325017212"/>
    <s v="Installed perimeter fencing for the Big Bend Contracror Parking Lot"/>
    <d v="2019-10-15T00:00:00"/>
    <s v="A2710514"/>
  </r>
  <r>
    <x v="0"/>
    <x v="1"/>
    <n v="1"/>
    <n v="31477.68"/>
    <n v="12860.383068561601"/>
    <x v="0"/>
    <s v="BIG BEND COMMON"/>
    <x v="21"/>
    <s v="Fence"/>
    <n v="126181"/>
    <s v="FENCE ; YARD AREA ; BB DISPOSAL AREA 5 FENCING.  APPROX. 1.5 MILES OF NEW FENCE. 09/18/01 RJB"/>
    <d v="2001-12-15T00:00:00"/>
    <s v="A7716-2007"/>
  </r>
  <r>
    <x v="0"/>
    <x v="1"/>
    <n v="550"/>
    <n v="16768.45"/>
    <n v="3839.4842374684999"/>
    <x v="0"/>
    <s v="BIG BEND COMMON"/>
    <x v="21"/>
    <s v="Fence"/>
    <n v="33803641"/>
    <s v="Install 7' security fence around BB unit 3 &amp; 4 waterfront, to include post, supports, top rails and barbed wire"/>
    <d v="2012-06-30T00:00:00"/>
    <s v="A7046-2012"/>
  </r>
  <r>
    <x v="0"/>
    <x v="1"/>
    <n v="1"/>
    <n v="16039.460000000001"/>
    <n v="6345.1442934248007"/>
    <x v="0"/>
    <s v="BIG BEND COMMON"/>
    <x v="0"/>
    <s v="Fence"/>
    <n v="106022"/>
    <s v="FENCE ; AREA STRUCTURES ; ADD NEW FENCING FOR THE SCREENWELL AREA..INCLUDES RELATED HARDWARE AND INSTALLATION. SECURITY FENCING. 08/20/03 RJB"/>
    <d v="2002-12-15T00:00:00"/>
    <s v="A7059"/>
  </r>
  <r>
    <x v="0"/>
    <x v="1"/>
    <n v="0"/>
    <n v="12848"/>
    <n v="7959.0464060800005"/>
    <x v="0"/>
    <s v="BIG BEND COMMON"/>
    <x v="21"/>
    <s v="Fence"/>
    <n v="114675"/>
    <s v="FENCES (100 ' SECTION) ; YARD AREA ; 4-20 FT, ROLLING GATES"/>
    <d v="1976-06-15T00:00:00"/>
    <s v="C54&amp;G"/>
  </r>
  <r>
    <x v="0"/>
    <x v="1"/>
    <n v="1"/>
    <n v="12489.95"/>
    <n v="2006.8586873060001"/>
    <x v="0"/>
    <s v="BIG BEND COMMON"/>
    <x v="21"/>
    <s v="Fence"/>
    <n v="299002343"/>
    <s v="US 41 &amp; BB ROAD ELSBERRY fencing add"/>
    <d v="2015-12-31T00:00:00"/>
    <s v="A2525833"/>
  </r>
  <r>
    <x v="0"/>
    <x v="1"/>
    <n v="1"/>
    <n v="9571.7000000000007"/>
    <n v="2387.4669295090002"/>
    <x v="0"/>
    <s v="BIG BEND COMMON"/>
    <x v="21"/>
    <s v="Fence"/>
    <n v="27235421"/>
    <s v="Installed a fence with 180' of 6 foot chain link fence with no barb wire on a 30' x 60' area, with 2 10; gates on the west side of the area for access at the Turbine laydown yard."/>
    <d v="2011-02-28T00:00:00"/>
    <s v="A7024-2011"/>
  </r>
  <r>
    <x v="0"/>
    <x v="1"/>
    <n v="13900"/>
    <n v="8778"/>
    <n v="5437.7731438800001"/>
    <x v="0"/>
    <s v="BIG BEND COMMON"/>
    <x v="21"/>
    <s v="Fence"/>
    <n v="78355"/>
    <s v="FENCES (100 ' SECTION) ; YARD AREA ; FENCING @ SPRAY CANAL"/>
    <d v="1976-06-15T00:00:00"/>
    <s v="C54&amp;G"/>
  </r>
  <r>
    <x v="0"/>
    <x v="1"/>
    <n v="100"/>
    <n v="7056.77"/>
    <n v="4247.8560800221003"/>
    <x v="0"/>
    <s v="BIG BEND COMMON"/>
    <x v="21"/>
    <s v="Fence"/>
    <n v="79487"/>
    <s v="FENCES (100 ' SECTION) ; YARD AREA ; POST @ PLANT ENTRANCE ROAD"/>
    <d v="1979-06-15T00:00:00"/>
    <s v="A7012-2008"/>
  </r>
  <r>
    <x v="0"/>
    <x v="1"/>
    <n v="1"/>
    <n v="5373"/>
    <n v="1230.2597322900001"/>
    <x v="0"/>
    <s v="BIG BEND COMMON"/>
    <x v="21"/>
    <s v="Fence"/>
    <n v="36382138"/>
    <s v="Bulk Hydrogen storage fence replaced and 155 linear feet was added."/>
    <d v="2012-12-07T00:00:00"/>
    <s v="A2390743"/>
  </r>
  <r>
    <x v="0"/>
    <x v="1"/>
    <n v="0"/>
    <n v="4849"/>
    <n v="3003.8462035399998"/>
    <x v="0"/>
    <s v="BIG BEND COMMON"/>
    <x v="21"/>
    <s v="Fence"/>
    <n v="78384"/>
    <s v="FENCES (100 ' SECTION) ; YARD AREA ; 3-30 FT, SWING GATES"/>
    <d v="1976-06-15T00:00:00"/>
    <s v="C54&amp;G"/>
  </r>
  <r>
    <x v="0"/>
    <x v="1"/>
    <n v="0"/>
    <n v="4566.42"/>
    <n v="2828.7942628932001"/>
    <x v="0"/>
    <s v="BIG BEND COMMON"/>
    <x v="21"/>
    <s v="Fence"/>
    <n v="77205"/>
    <s v="FENCES (100 ' SECTION) ; YARD AREA ; BARBED WIRE,4' HIGH,ALONG #1&amp;2 SPOIL BANKS"/>
    <d v="1976-06-15T00:00:00"/>
    <s v="D0580"/>
  </r>
  <r>
    <x v="0"/>
    <x v="1"/>
    <n v="270"/>
    <n v="3428.88"/>
    <n v="2124.1138730448001"/>
    <x v="0"/>
    <s v="BIG BEND COMMON"/>
    <x v="21"/>
    <s v="Fence"/>
    <n v="121875"/>
    <s v="FENCES (100 ' SECTION) ; YARD AREA ; 7 FOOT FENCE,W/ 2-10FT. GATES"/>
    <d v="1976-06-15T00:00:00"/>
    <s v="C54&amp;G"/>
  </r>
  <r>
    <x v="0"/>
    <x v="1"/>
    <n v="100"/>
    <n v="2739.51"/>
    <n v="1665.5036509827"/>
    <x v="0"/>
    <s v="BIG BEND COMMON"/>
    <x v="21"/>
    <s v="Fence"/>
    <n v="114437"/>
    <s v="FENCES (100 ' SECTION) ; YARD AREA ; FENCING FOR OIL SPILL CONTAINMENT HOUSE"/>
    <d v="1978-06-15T00:00:00"/>
    <s v="A7013-2008"/>
  </r>
  <r>
    <x v="0"/>
    <x v="1"/>
    <n v="0"/>
    <n v="2534.2200000000003"/>
    <n v="1555.4928066678001"/>
    <x v="0"/>
    <s v="BIG BEND COMMON"/>
    <x v="21"/>
    <s v="Fence"/>
    <n v="122015"/>
    <s v="FENCES (100 ' SECTION) ; YARD AREA ; FENCING AND MATERIALS (WAREHOUSE)"/>
    <d v="1977-06-15T00:00:00"/>
    <s v="A2967"/>
  </r>
  <r>
    <x v="0"/>
    <x v="1"/>
    <n v="1"/>
    <n v="1189.97"/>
    <n v="515.21561094370009"/>
    <x v="0"/>
    <s v="BIG BEND COMMON"/>
    <x v="21"/>
    <s v="Fence"/>
    <n v="103604"/>
    <s v="FENCE ; YARD AREA ; BB PERMAHEDGE PRIVACY TO FENCING BETWEEN OLD MCS BLDG. AND BB GENERAL OFFICE FENCING BY CONCRETE CABLE TRAY. 04/19/00 RJB"/>
    <d v="1999-10-15T00:00:00"/>
    <s v="A7014-2007"/>
  </r>
  <r>
    <x v="0"/>
    <x v="1"/>
    <n v="0"/>
    <n v="1061"/>
    <n v="657.26558506000003"/>
    <x v="0"/>
    <s v="BIG BEND COMMON"/>
    <x v="21"/>
    <s v="Fence"/>
    <n v="78356"/>
    <s v="FENCES (100 ' SECTION) ; YARD AREA ; 3-GATES, 3FT"/>
    <d v="1976-06-15T00:00:00"/>
    <s v="C54&amp;G"/>
  </r>
  <r>
    <x v="0"/>
    <x v="1"/>
    <n v="1"/>
    <n v="136475.19"/>
    <n v="36695.241644911199"/>
    <x v="0"/>
    <s v="BIG BEND COMMON"/>
    <x v="25"/>
    <s v="Filter / Strainer"/>
    <n v="27319894"/>
    <s v="WWTP B FILTER PLATE REPL."/>
    <d v="2010-12-31T00:00:00"/>
    <s v="A7798-2010"/>
  </r>
  <r>
    <x v="0"/>
    <x v="1"/>
    <n v="108"/>
    <n v="58956.840000000004"/>
    <n v="12228.860179062001"/>
    <x v="0"/>
    <s v="BIG BEND COMMON"/>
    <x v="41"/>
    <s v="Filter / Strainer"/>
    <n v="41460137"/>
    <s v="BBC RO membranes (108) replaced,"/>
    <d v="2013-12-30T00:00:00"/>
    <s v="A2387797"/>
  </r>
  <r>
    <x v="0"/>
    <x v="1"/>
    <n v="1"/>
    <n v="46834.57"/>
    <n v="13459.7828571887"/>
    <x v="0"/>
    <s v="BIG BEND COMMON"/>
    <x v="41"/>
    <s v="Filter / Strainer"/>
    <n v="25237734"/>
    <s v="RO MEMBRANE"/>
    <d v="2009-05-01T00:00:00"/>
    <s v="B2016-2008"/>
  </r>
  <r>
    <x v="0"/>
    <x v="1"/>
    <n v="1"/>
    <n v="23547.89"/>
    <n v="4349.0487365916997"/>
    <x v="0"/>
    <s v="BIG BEND COMMON"/>
    <x v="38"/>
    <s v="Filter / Strainer"/>
    <n v="48149387"/>
    <s v="BBC portable water sortener installed."/>
    <d v="2014-04-30T00:00:00"/>
    <s v="A2478262"/>
  </r>
  <r>
    <x v="0"/>
    <x v="1"/>
    <n v="1"/>
    <n v="5336.39"/>
    <n v="985.57536099670006"/>
    <x v="0"/>
    <s v="BIG BEND COMMON"/>
    <x v="47"/>
    <s v="Filter / Strainer"/>
    <n v="45488086"/>
    <s v="BB fine mesh screen pin pusher installed to improve safety and efficiency when install ing fine and course mesh screen chains"/>
    <d v="2014-02-28T00:00:00"/>
    <s v="A2468946"/>
  </r>
  <r>
    <x v="0"/>
    <x v="1"/>
    <n v="1"/>
    <n v="5316.83"/>
    <n v="981.96283378990006"/>
    <x v="0"/>
    <s v="BIG BEND COMMON"/>
    <x v="48"/>
    <s v="Filter / Strainer"/>
    <n v="43089578"/>
    <s v="BBC fine mesh screen pin pusher installed"/>
    <d v="2014-01-31T00:00:00"/>
    <s v="A2460153"/>
  </r>
  <r>
    <x v="0"/>
    <x v="0"/>
    <n v="5"/>
    <n v="91928.14"/>
    <n v="21048.853323342202"/>
    <x v="0"/>
    <s v="BIG BEND COMMON"/>
    <x v="39"/>
    <s v="Fire Detection &amp; Actuation"/>
    <n v="32428006"/>
    <s v="Fire detection complete system for Coal field conveyors Q1, Q2, T1, T2 and Transloader conveyor replaced with Protectowire linear detection systems"/>
    <d v="2012-06-30T00:00:00"/>
    <s v="A2928-2012"/>
  </r>
  <r>
    <x v="0"/>
    <x v="0"/>
    <n v="1"/>
    <n v="91364.11"/>
    <n v="26257.123350130099"/>
    <x v="0"/>
    <s v="BIG BEND COMMON"/>
    <x v="1"/>
    <s v="Fire Detection &amp; Actuation"/>
    <n v="25887065"/>
    <s v="Install new Fire Detection System in the FGD facilities building, to include a new Protectowire Fire Alarm panel, all detectors, horn strobes and pull stations"/>
    <d v="2009-08-01T00:00:00"/>
    <s v="A7734-2009"/>
  </r>
  <r>
    <x v="0"/>
    <x v="0"/>
    <n v="1"/>
    <n v="33148.090000000004"/>
    <n v="18869.113672154701"/>
    <x v="0"/>
    <s v="BIG BEND COMMON"/>
    <x v="7"/>
    <s v="Fire Detection &amp; Actuation"/>
    <n v="127240"/>
    <s v="FIRE DETECTION &amp; ACTUATION SYSTEM ; COAL BLENDING BINS CONTROL TOWER ; COAL HANDLING CONTROL TOWER FIRE DE TECTION AND ACTUATION CONTAINS THE FOLLOWING DEVICES: (17)      ALISON IONIZATION DETECTORS MODEL N-12000 -2S; (11) FENWAL SERIES 27120 THERM AL DE"/>
    <d v="1984-08-15T00:00:00"/>
    <s v="K3400"/>
  </r>
  <r>
    <x v="0"/>
    <x v="0"/>
    <n v="1"/>
    <n v="31830.79"/>
    <n v="9147.8478733288994"/>
    <x v="0"/>
    <s v="BIG BEND COMMON"/>
    <x v="49"/>
    <s v="Fire Detection &amp; Actuation"/>
    <n v="26925174"/>
    <s v="Precipitator control rooms 1, 3, &amp; 4 Fire Detection alarm panels replaced"/>
    <d v="2009-08-01T00:00:00"/>
    <s v="A7028-2009"/>
  </r>
  <r>
    <x v="0"/>
    <x v="0"/>
    <n v="1"/>
    <n v="31248.12"/>
    <n v="17787.5807722596"/>
    <x v="0"/>
    <s v="BIG BEND COMMON"/>
    <x v="30"/>
    <s v="Fire Detection &amp; Actuation"/>
    <n v="128846"/>
    <s v="FIRE DETECTION &amp; ACTUATION SYSTEM ; COAL BLENDING TRIPPER ROOM ; COAL HANDLING TRIPPER ROOM FIRE DET ECTION AND ACTUATION -- ZONES 5 THR U 8 CONTAINS (24) FENWAL     SERIES 27120 THERMAL DETECTOR W/C-HINDS C PS-021 FORM 20 HUB COVER AND (2) ED WARDS MODE"/>
    <d v="1984-08-15T00:00:00"/>
    <s v="K3400"/>
  </r>
  <r>
    <x v="0"/>
    <x v="0"/>
    <n v="11"/>
    <n v="11127.51"/>
    <n v="2547.8740877822997"/>
    <x v="0"/>
    <s v="BIG BEND COMMON"/>
    <x v="39"/>
    <s v="Fire Detection &amp; Actuation"/>
    <n v="28366846"/>
    <s v="BBC Coal fire detection added to each of the 11 Coal Rail Valve house"/>
    <d v="2012-06-30T00:00:00"/>
    <s v="A7065-2011"/>
  </r>
  <r>
    <x v="0"/>
    <x v="1"/>
    <n v="1"/>
    <n v="119783.99"/>
    <n v="2036.5290671032001"/>
    <x v="0"/>
    <s v="BIG BEND COMMON"/>
    <x v="50"/>
    <s v="Fire Detection &amp; Actuation"/>
    <n v="353236038"/>
    <s v="BBC computer room 1&amp;2 Stat-X fire protection system replaced"/>
    <d v="2020-09-15T00:00:00"/>
    <s v="A2692887"/>
  </r>
  <r>
    <x v="0"/>
    <x v="1"/>
    <n v="1"/>
    <n v="67741.259999999995"/>
    <n v="22891.963183761"/>
    <x v="0"/>
    <s v="BIG BEND COMMON"/>
    <x v="39"/>
    <s v="Fire Detection &amp; Actuation"/>
    <n v="127150"/>
    <s v="FIRE DETECTION ; FIRE PROTECTION ; BBC TRIPPER ROOM FIRE DETECTION SYSTEM LABOR AND MATERIALS. 04/17/07 RJB"/>
    <d v="2006-03-15T00:00:00"/>
    <s v="A7012-2008"/>
  </r>
  <r>
    <x v="0"/>
    <x v="1"/>
    <n v="1"/>
    <n v="65119.33"/>
    <n v="13507.087244231499"/>
    <x v="0"/>
    <s v="BIG BEND COMMON"/>
    <x v="39"/>
    <s v="Fire Detection &amp; Actuation"/>
    <n v="38293251"/>
    <s v="The Fire Detection Systems in the Waste Handling Building, the Limestone Prep. Building, the Waste Water Electrical Building and the Flyash Pump House replaced"/>
    <d v="2013-02-25T00:00:00"/>
    <s v="A7074-2012"/>
  </r>
  <r>
    <x v="0"/>
    <x v="1"/>
    <n v="1"/>
    <n v="40479.980000000003"/>
    <n v="11633.5378090018"/>
    <x v="0"/>
    <s v="BIG BEND COMMON"/>
    <x v="39"/>
    <s v="Fire Detection &amp; Actuation"/>
    <n v="25630156"/>
    <s v="Install CO2 Fire Protection system for #3 Diesel Generator, a Fike Micromist Fire Protection System"/>
    <d v="2009-08-01T00:00:00"/>
    <s v="A7733-2009"/>
  </r>
  <r>
    <x v="0"/>
    <x v="1"/>
    <n v="1"/>
    <n v="18306.650000000001"/>
    <n v="4922.2642258920005"/>
    <x v="0"/>
    <s v="BIG BEND COMMON"/>
    <x v="7"/>
    <s v="Fire Detection &amp; Actuation"/>
    <n v="26925245"/>
    <s v="BBC MCS building installed a 4 zone fire detection and alarm system"/>
    <d v="2010-09-30T00:00:00"/>
    <s v="A7070-2010"/>
  </r>
  <r>
    <x v="0"/>
    <x v="1"/>
    <n v="1"/>
    <n v="14047.92"/>
    <n v="2913.8272927560001"/>
    <x v="0"/>
    <s v="BIG BEND COMMON"/>
    <x v="1"/>
    <s v="Fire Detection &amp; Actuation"/>
    <n v="40098473"/>
    <s v="BBC Transfer house protectowire replaced"/>
    <d v="2013-05-02T00:00:00"/>
    <s v="A2390194"/>
  </r>
  <r>
    <x v="0"/>
    <x v="1"/>
    <n v="1"/>
    <n v="6727.64"/>
    <n v="1395.450789002"/>
    <x v="0"/>
    <s v="BIG BEND COMMON"/>
    <x v="39"/>
    <s v="Fire Detection &amp; Actuation"/>
    <n v="38622409"/>
    <s v="BBC Blending bins and transloader bldg fire detection replaced"/>
    <d v="2013-03-31T00:00:00"/>
    <s v="A2400153"/>
  </r>
  <r>
    <x v="0"/>
    <x v="1"/>
    <n v="1"/>
    <n v="2755.7000000000003"/>
    <n v="1392.3316719689999"/>
    <x v="0"/>
    <s v="BIG BEND COMMON"/>
    <x v="8"/>
    <s v="Fire Detection &amp; Actuation"/>
    <n v="97314"/>
    <s v="FIRE PROTECTION &amp; ACTUATION SYSTEM ; OFFICE &amp; SHOPS ; FIRE PROTECTION INSTALL SPRINKLERS IN RECORD STORAGE AREA, AND MAKE TIE INTO EXISTING 2&quot; STANDPIPE. AUTOMATIC SPRINKLER CORP."/>
    <d v="1992-05-15T00:00:00"/>
    <s v="A7033"/>
  </r>
  <r>
    <x v="0"/>
    <x v="1"/>
    <n v="1"/>
    <n v="35736.160000000003"/>
    <n v="10270.2118061456"/>
    <x v="0"/>
    <s v="BIG BEND COMMON"/>
    <x v="39"/>
    <s v="Fire Protection System - Chemical"/>
    <n v="25630171"/>
    <s v="Install new CO2 Fire Protection system on #2 Diesel Generator, new Fike Micromist Fire Protection System"/>
    <d v="2009-05-30T00:00:00"/>
    <s v="A7732-2009"/>
  </r>
  <r>
    <x v="0"/>
    <x v="0"/>
    <n v="1"/>
    <n v="100262.04000000001"/>
    <n v="4951.5260681340005"/>
    <x v="0"/>
    <s v="BIG BEND COMMON"/>
    <x v="5"/>
    <s v="Fire Protection System - Deluge"/>
    <n v="329341910"/>
    <s v="BBC FGD DCS Room STrat X Fire System replaced in facilities building"/>
    <d v="2019-12-26T00:00:00"/>
    <s v="A2715541"/>
  </r>
  <r>
    <x v="0"/>
    <x v="1"/>
    <n v="1"/>
    <n v="16170.01"/>
    <n v="1289.9969898713"/>
    <x v="0"/>
    <s v="BIG BEND COMMON"/>
    <x v="39"/>
    <s v="Fire Protection System - Deluge"/>
    <n v="385186572"/>
    <s v="INSTALL DELUGE FIRE PROTECTION IN TURBINE AREA"/>
    <d v="2018-11-19T00:00:00"/>
    <s v="A2649440"/>
  </r>
  <r>
    <x v="0"/>
    <x v="1"/>
    <n v="1"/>
    <n v="82416.13"/>
    <n v="51054.934875429797"/>
    <x v="0"/>
    <s v="BIG BEND COMMON"/>
    <x v="5"/>
    <s v="Fire Protection System - Deluge"/>
    <n v="78223"/>
    <s v="FIRE PROTECTION DELUGE SYSTEM ; BOILER CREW MAINTENANCE BUILDING ; WATER SPRAY FIRE PROTECTION SYSTEM F/ TRIPPER ROOM INC. HEAT DECT. SYST."/>
    <d v="1976-06-15T00:00:00"/>
    <s v="C54/G"/>
  </r>
  <r>
    <x v="0"/>
    <x v="1"/>
    <n v="0"/>
    <n v="40233.56"/>
    <n v="23970.4477420152"/>
    <x v="0"/>
    <s v="BIG BEND COMMON"/>
    <x v="5"/>
    <s v="Fire Protection System - Deluge"/>
    <n v="77630"/>
    <s v="FIRE PROTECTION DELUGE SYSTEM ; BOILER CREW MAINTENANCE BUILDING ; AUTO SPRINKLER DELUGE SYSTEM W/ PIPING, ELLS,TEES,SMALL VALVES"/>
    <d v="1980-06-15T00:00:00"/>
    <s v="H94"/>
  </r>
  <r>
    <x v="0"/>
    <x v="1"/>
    <n v="1"/>
    <n v="36624.78"/>
    <n v="9847.6151767343999"/>
    <x v="0"/>
    <s v="BIG BEND COMMON"/>
    <x v="23"/>
    <s v="Fire Protection System - Deluge"/>
    <n v="27771273"/>
    <s v="Ignitor oil pump house fire protection replaced with a water based Micromist fire protection system"/>
    <d v="2010-12-31T00:00:00"/>
    <s v="A7003-2010"/>
  </r>
  <r>
    <x v="0"/>
    <x v="1"/>
    <n v="1"/>
    <n v="33027.270000000004"/>
    <n v="8237.9843598279003"/>
    <x v="0"/>
    <s v="BIG BEND COMMON"/>
    <x v="23"/>
    <s v="Fire Protection System - Deluge"/>
    <n v="27332985"/>
    <s v="Fire Protection fuel forwarding pump"/>
    <d v="2011-01-01T00:00:00"/>
    <s v="A7010-2010"/>
  </r>
  <r>
    <x v="0"/>
    <x v="1"/>
    <n v="0"/>
    <n v="24295"/>
    <n v="15442.961262000001"/>
    <x v="0"/>
    <s v="BIG BEND COMMON"/>
    <x v="5"/>
    <s v="Fire Protection System - Deluge"/>
    <n v="77571"/>
    <s v="FIRE PROTECTION DELUGE SYSTEM ; BOILER CREW MAINTENANCE BUILDING ; FIXED WATER SPRAY FIRE PROTECTION, W/PIPING,NOZZLES,VALVES,SPRINKLERS"/>
    <d v="1973-06-15T00:00:00"/>
    <s v="B09/F"/>
  </r>
  <r>
    <x v="0"/>
    <x v="1"/>
    <n v="1"/>
    <n v="16527.79"/>
    <n v="9290.1689478135995"/>
    <x v="0"/>
    <s v="BIG BEND COMMON"/>
    <x v="15"/>
    <s v="Fire Protection System - Deluge"/>
    <n v="87575"/>
    <s v="FIRE PROTECTION DELUGE SYSTEM ; WASTE OIL STORAGE BUILDING ; SENTINNEL FIRE PROTECTION SYSTEM CONSISTS OF 10 KIDDE DRV CHEMICAL STORAGE TANKS WITH AUTOMATIC ACT- UATOR."/>
    <d v="1985-06-15T00:00:00"/>
    <s v="D8476"/>
  </r>
  <r>
    <x v="0"/>
    <x v="1"/>
    <n v="1"/>
    <n v="7365"/>
    <n v="4562.4514928999997"/>
    <x v="0"/>
    <s v="BIG BEND COMMON"/>
    <x v="5"/>
    <s v="Fire Protection System - Deluge"/>
    <n v="78130"/>
    <s v="FIRE PROTECTION DELUGE SYSTEM ; MAINTENANCE BUILDING ; DELUGE SYSTEM FIXED WATER SPRAY FIRE EXTINGUISHING SYSTEM"/>
    <d v="1976-06-15T00:00:00"/>
    <s v="C54-2008"/>
  </r>
  <r>
    <x v="0"/>
    <x v="0"/>
    <n v="1"/>
    <n v="85162.400000000009"/>
    <n v="34793.577132687999"/>
    <x v="0"/>
    <s v="BIG BEND COMMON"/>
    <x v="39"/>
    <s v="Fire Protection System - Foam"/>
    <n v="106030"/>
    <s v="WATER ; FIRE PROTECTION SYSTEM ; FIRE WATER SYSTEM PIPING IN THE BLENDING BIN AT THE BB COAL FIELD INCLUDES PIPING, VALVES AND HARDWARE. 06/24/03 RJB"/>
    <d v="2001-12-15T00:00:00"/>
    <s v="A7021-2008"/>
  </r>
  <r>
    <x v="0"/>
    <x v="1"/>
    <n v="1"/>
    <n v="68158.75"/>
    <n v="20790.477825837501"/>
    <x v="0"/>
    <s v="BIG BEND COMMON"/>
    <x v="39"/>
    <s v="Fire Protection System - Foam"/>
    <n v="25050744"/>
    <s v="Replace the old Dry Chemical fire protection system with a wet pipe foam sprinkler system."/>
    <d v="2008-08-01T00:00:00"/>
    <s v="A7709-2007"/>
  </r>
  <r>
    <x v="0"/>
    <x v="1"/>
    <n v="1"/>
    <n v="7733"/>
    <n v="1242.5220460400001"/>
    <x v="0"/>
    <s v="BIG BEND COMMON"/>
    <x v="39"/>
    <s v="Fire Protection System - Foam"/>
    <n v="60404282"/>
    <s v="BBC Portable form generator for BB1&amp;2 fire protection system"/>
    <d v="2015-08-28T00:00:00"/>
    <s v="A2550918"/>
  </r>
  <r>
    <x v="0"/>
    <x v="0"/>
    <n v="1243"/>
    <n v="118504.68000000001"/>
    <n v="67457.228383364403"/>
    <x v="0"/>
    <s v="BIG BEND COMMON"/>
    <x v="7"/>
    <s v="Fire Protection System - Water"/>
    <n v="123264"/>
    <s v="FIRE PROT. - PIPING 6&quot; &amp; LARGER ; COAL BLENDING BINS CONTROL TOWER ; COAL BLENDING AND HANDLING CONTROL TOWER - FIRE PROTECTION SYSTEM -- 6 &quot; CLASS 121B VICTAULIC STYLE 77 MAI N RISERS AND HEADERS TO DELUGE SPRI NKLERS OVERHEAD AT CONVEYORS R1 AND R2 IN"/>
    <d v="1984-08-15T00:00:00"/>
    <s v="K3400"/>
  </r>
  <r>
    <x v="0"/>
    <x v="0"/>
    <n v="646"/>
    <n v="61921.14"/>
    <n v="35247.793443586204"/>
    <x v="0"/>
    <s v="BIG BEND COMMON"/>
    <x v="30"/>
    <s v="Fire Protection System - Water"/>
    <n v="123266"/>
    <s v="FIRE PROT. - PIPING 6&quot; &amp; LARGER ; COAL BLENDING TRIPPER ROOM ; COAL BLENDING AND HANDLING TRIPPER ROOM - FIRE PROTECTION SYSTEM -- 6&quot; CLASS 121B VICTAULIC STYLE  77 TO DELUGE SPRINKLERS OVERHEAD AT CONVE YORS R1 AND R2 IN THE TRIPPER ROOM INCLUDING HANGE"/>
    <d v="1984-08-15T00:00:00"/>
    <s v="K3400"/>
  </r>
  <r>
    <x v="0"/>
    <x v="0"/>
    <n v="1834"/>
    <n v="46460.1"/>
    <n v="26446.800045483"/>
    <x v="0"/>
    <s v="BIG BEND COMMON"/>
    <x v="30"/>
    <s v="Fire Protection System - Water"/>
    <n v="127391"/>
    <s v="FIRE PROT. - PIPING UNDER 6&quot; ; COAL BLENDING TRIPPER ROOM ; COAL BLENDING AND HANDLING TRIPPER ROOM - FIRE PROTECTION SYSTEM -- CL ASS 121B VICTAULIC STYLE 77  AND SC REWED PIPING TO FIRE HOSE REELS AND SPRINKLER NOZZLES INCLUDING HANGER S AND SUPPORTING"/>
    <d v="1984-08-15T00:00:00"/>
    <s v="K3400"/>
  </r>
  <r>
    <x v="0"/>
    <x v="0"/>
    <n v="1"/>
    <n v="45931.770000000004"/>
    <n v="4976.8919252154001"/>
    <x v="0"/>
    <s v="BIG BEND COMMON"/>
    <x v="24"/>
    <s v="Fire Protection System - Water"/>
    <n v="207894734"/>
    <s v="DCS FGD FIRE DETECTION / PROTECTION"/>
    <d v="2017-09-20T00:00:00"/>
    <s v="A2647526"/>
  </r>
  <r>
    <x v="0"/>
    <x v="0"/>
    <n v="373"/>
    <n v="27299.43"/>
    <n v="15539.8409940069"/>
    <x v="0"/>
    <s v="BIG BEND COMMON"/>
    <x v="30"/>
    <s v="Fire Protection System - Water"/>
    <n v="89641"/>
    <s v="FIRE PROT. - PIPING 6&quot; &amp; LARGER ; COAL BLENDING TRIPPER ROOM ; COAL BLENDING AND HANDLING TRIPPER ROOM - FIRE PROTECTION SYSTEM -- 8&quot; CLASS 121B VICTAULIC STYLE  77 TO FIRE HOSE REELS ALONG COLUMN LINES 1 AND 2 AND CONVEYORS R1 AND R2"/>
    <d v="1984-08-15T00:00:00"/>
    <s v="K3400"/>
  </r>
  <r>
    <x v="0"/>
    <x v="0"/>
    <n v="190"/>
    <n v="19182.5"/>
    <n v="10919.385491475001"/>
    <x v="0"/>
    <s v="BIG BEND COMMON"/>
    <x v="7"/>
    <s v="Fire Protection System - Water"/>
    <n v="89631"/>
    <s v="FIRE PROT. - PIPING 6&quot; &amp; LARGER ; COAL BLENDING BINS CONTROL TOWER ; COAL BLENDING AND HANDLING CONTROL TOWER - FIRE PROTECTION SYSTEM -- 1 0&quot; CLASS 121B VICTAULIC STYLE77 MAI N RISER AND HEADER PIPING TO FIRE H OSE REELS AND FIRE HOSE STATIONS IN THE TR"/>
    <d v="1984-08-15T00:00:00"/>
    <s v="K3400"/>
  </r>
  <r>
    <x v="0"/>
    <x v="0"/>
    <n v="21"/>
    <n v="16869.490000000002"/>
    <n v="9602.7350113166995"/>
    <x v="0"/>
    <s v="BIG BEND COMMON"/>
    <x v="7"/>
    <s v="Fire Protection System - Water"/>
    <n v="89633"/>
    <s v="FIRE PROT. - VALVES 10&quot; &amp; LARGER ; COAL BLENDING BINS CONTROL TOWER ; COAL BLENDING AND HANDLING CONTROL TOWER - FIRE PROTECTION SYSTEM -- 6 &quot; VALVES AS FOLLOWS: 1 EA    KEYSTO NE FIG #129-086,TAG #VVF-017-A TO F IRE HOSE REEL IN CONTROL TOWER; 10 EA MUL"/>
    <d v="1984-08-15T00:00:00"/>
    <s v="K3400"/>
  </r>
  <r>
    <x v="0"/>
    <x v="0"/>
    <n v="7"/>
    <n v="10374.540000000001"/>
    <n v="5905.5702623081997"/>
    <x v="0"/>
    <s v="BIG BEND COMMON"/>
    <x v="30"/>
    <s v="Fire Protection System - Water"/>
    <n v="89819"/>
    <s v="FIRE PROT. - HOSE REELS ; COAL BLENDING TRIPPER ROOM ; COAL BLENDING AND HANDLING TRIPPER ROOM - FIRE PROTECTION SYSTEM -- HA NNAY MODEL #FH-3 HOSE REELS  WITH S IDE GUIDE ROLLERS,MFG BY WERT-KNOX"/>
    <d v="1984-08-15T00:00:00"/>
    <s v="K3400"/>
  </r>
  <r>
    <x v="0"/>
    <x v="0"/>
    <n v="3"/>
    <n v="9590"/>
    <n v="2578.5446231999999"/>
    <x v="0"/>
    <s v="BIG BEND COMMON"/>
    <x v="30"/>
    <s v="Fire Protection System - Water"/>
    <n v="26931328"/>
    <s v="BBC Tripper room fire hose reels (units 1, 2, &amp; 3) replaced with Guardian 3611 hose reel and protevtive cover"/>
    <d v="2010-09-30T00:00:00"/>
    <s v="A7076-2010"/>
  </r>
  <r>
    <x v="0"/>
    <x v="0"/>
    <n v="4"/>
    <n v="9475.5500000000011"/>
    <n v="5393.8320445065001"/>
    <x v="0"/>
    <s v="BIG BEND COMMON"/>
    <x v="7"/>
    <s v="Fire Protection System - Water"/>
    <n v="89634"/>
    <s v="FIRE PROT. - HOSE REELS ; COAL BLENDING BINS CONTROL TOWER ; COAL BLENDING AND HANDLING CONTROL TOWER - FIRE PROTECTION SYSTEM -HAN NAY MODEL #FH-3 HOSE         REELS, MFG BY WERT-KNOX"/>
    <d v="1984-08-15T00:00:00"/>
    <s v="K3400"/>
  </r>
  <r>
    <x v="0"/>
    <x v="0"/>
    <n v="91"/>
    <n v="7393.93"/>
    <n v="4208.8972744419007"/>
    <x v="0"/>
    <s v="BIG BEND COMMON"/>
    <x v="7"/>
    <s v="Fire Protection System - Water"/>
    <n v="116145"/>
    <s v="FIRE PROT. - PIPING 6&quot; &amp; LARGER ; COAL BLENDING BINS CONTROL TOWER ; COAL BLENDING AND HANDLING CONTROL TOWER - FIRE PROTECTION SYSTEM -- 8 &quot; CLASS 121B VICTAULIC STYLE 77 TO FIRE HOSE REELS AND FIRE HOSE STATI ONS"/>
    <d v="1984-08-15T00:00:00"/>
    <s v="K3400"/>
  </r>
  <r>
    <x v="0"/>
    <x v="0"/>
    <n v="1"/>
    <n v="5696.51"/>
    <n v="2595.0437063724999"/>
    <x v="0"/>
    <s v="BIG BEND COMMON"/>
    <x v="7"/>
    <s v="Fire Protection System - Water"/>
    <n v="118952"/>
    <s v="FIRE PROT. - HOSE REELS ; COAL BLENDING BINS CONTROL TOWER ; REPLACE EXISTING HOSE REEL BANK AT CATERPILLAR SHACK. 04/17/98 RJB"/>
    <d v="1997-12-15T00:00:00"/>
    <s v="A7077"/>
  </r>
  <r>
    <x v="0"/>
    <x v="0"/>
    <n v="83"/>
    <n v="2970.4900000000002"/>
    <n v="1690.9123111467002"/>
    <x v="0"/>
    <s v="BIG BEND COMMON"/>
    <x v="7"/>
    <s v="Fire Protection System - Water"/>
    <n v="89632"/>
    <s v="FIRE PROT. - PIPING UNDER 6&quot; ; COAL BLENDING BINS CONTROL TOWER ; COAL BLENDING AND HANDLING CONTROL TOWER - FIRE PROTECTION SYSTEM -- C LASS 121B VICTAULIC STYLE 77,AND SC REWED PIPING TO FIRE HOSE REELS INC LUDING HANGERS AND SUPPORTING STEEL AS FOLLOW"/>
    <d v="1984-08-15T00:00:00"/>
    <s v="K3400"/>
  </r>
  <r>
    <x v="0"/>
    <x v="1"/>
    <n v="2"/>
    <n v="249544.78"/>
    <n v="4242.6804952304001"/>
    <x v="0"/>
    <s v="BIG BEND COMMON"/>
    <x v="7"/>
    <s v="Fire Protection System - Water"/>
    <n v="337599770"/>
    <s v="BBC installed 2 new NIBCO butterfly valve blending bin fire protection deluge"/>
    <d v="2020-01-28T00:00:00"/>
    <s v="A2691447"/>
  </r>
  <r>
    <x v="0"/>
    <x v="1"/>
    <n v="1"/>
    <n v="37873.61"/>
    <n v="9446.805831369702"/>
    <x v="0"/>
    <s v="BIG BEND COMMON"/>
    <x v="4"/>
    <s v="Fire Protection System - Water"/>
    <n v="27320015"/>
    <s v="Installed a wet pipe sprinkler system per NFPA 13 in Big Bend warehouse 23"/>
    <d v="2011-01-15T00:00:00"/>
    <s v="A7099-2010"/>
  </r>
  <r>
    <x v="0"/>
    <x v="1"/>
    <n v="438"/>
    <n v="25604"/>
    <n v="15861.10088584"/>
    <x v="0"/>
    <s v="BIG BEND COMMON"/>
    <x v="8"/>
    <s v="Fire Protection System - Water"/>
    <n v="78189"/>
    <s v="FIRE PROT. - PIPING UNDER 6&quot; ; OFFICE AND SHOPS ; PIPE UNDER 6&quot; CARBON STEEL INCLUDING 5 FIRE HOSE STATIONS"/>
    <d v="1976-06-15T00:00:00"/>
    <s v="C54-2008"/>
  </r>
  <r>
    <x v="0"/>
    <x v="1"/>
    <n v="1"/>
    <n v="9017.0300000000007"/>
    <n v="2064.6359415319002"/>
    <x v="0"/>
    <s v="BIG BEND COMMON"/>
    <x v="39"/>
    <s v="Fire Protection System - Water"/>
    <n v="39114393"/>
    <s v="No. 3 Reserve Transformer wall sprinkler system installed"/>
    <d v="2012-11-15T00:00:00"/>
    <s v="A2397337"/>
  </r>
  <r>
    <x v="0"/>
    <x v="1"/>
    <n v="1"/>
    <n v="4713.45"/>
    <n v="757.34715348600002"/>
    <x v="0"/>
    <s v="BIG BEND COMMON"/>
    <x v="4"/>
    <s v="Fire Protection System - Water"/>
    <n v="60404235"/>
    <s v="BBC warehouse 21 fire protection system upgrade to include fire panel, cable/conduit, junction box, and wireless transmitter, antenna, power supply, &amp; surge suppressor."/>
    <d v="2015-08-28T00:00:00"/>
    <s v="A2548136"/>
  </r>
  <r>
    <x v="0"/>
    <x v="1"/>
    <n v="6"/>
    <n v="4535"/>
    <n v="2950.4928133499998"/>
    <x v="0"/>
    <s v="BIG BEND COMMON"/>
    <x v="8"/>
    <s v="Fire Protection System - Water"/>
    <n v="77693"/>
    <s v="FIRE PROT. - PIPING UNDER 6&quot; ; OFFICE AND SHOPS ; FIRE HOSE STATIONS,W/ RACKS"/>
    <d v="1970-06-15T00:00:00"/>
    <s v="B02"/>
  </r>
  <r>
    <x v="0"/>
    <x v="1"/>
    <n v="2"/>
    <n v="4406"/>
    <n v="2866.5647928600001"/>
    <x v="0"/>
    <s v="BIG BEND COMMON"/>
    <x v="5"/>
    <s v="Fire Protection System - Water"/>
    <n v="78328"/>
    <s v="FIRE PROT. - PIPING UNDER 6&quot; ; BOILER CREW MAINTENANCE BUILDING ; PIPE UNDER 6&quot; INCL. VALVES- 2-1 1/2 CONT. VALVES"/>
    <d v="1970-06-15T00:00:00"/>
    <s v="15.71"/>
  </r>
  <r>
    <x v="0"/>
    <x v="0"/>
    <n v="1"/>
    <n v="614707.07000000007"/>
    <n v="66605.982156921396"/>
    <x v="0"/>
    <s v="BIG BEND COMMON"/>
    <x v="32"/>
    <s v="Floor Covering / Flooring System"/>
    <n v="208927768"/>
    <s v="ESS COALFIELD BLENDING BIN 4TH FLOOR SEALING &amp;DRAINS"/>
    <d v="2017-11-07T00:00:00"/>
    <s v="A2620522"/>
  </r>
  <r>
    <x v="0"/>
    <x v="1"/>
    <n v="1"/>
    <n v="172416.17"/>
    <n v="63449.872983752306"/>
    <x v="0"/>
    <s v="BIG BEND COMMON"/>
    <x v="4"/>
    <s v="Floor Covering / Flooring System"/>
    <n v="128697"/>
    <s v="FLOOR COVERING ; WAREHOUSE ; BBC WAREHOUSE FLOORING REPLACEMENT LABOR AND MATERIALS. 05/15/07 RJB"/>
    <d v="2004-12-15T00:00:00"/>
    <s v="A7060"/>
  </r>
  <r>
    <x v="0"/>
    <x v="1"/>
    <n v="1"/>
    <n v="86337"/>
    <n v="11679.17378562"/>
    <x v="0"/>
    <s v="BIG BEND COMMON"/>
    <x v="4"/>
    <s v="Floor Covering / Flooring System"/>
    <n v="138857734"/>
    <s v="BB WHAREHOUSE FLOORING RESURFACE"/>
    <d v="2016-12-07T00:00:00"/>
    <s v="A2613354"/>
  </r>
  <r>
    <x v="0"/>
    <x v="1"/>
    <n v="1"/>
    <n v="14193"/>
    <n v="3816.1922666400001"/>
    <x v="0"/>
    <s v="BIG BEND COMMON"/>
    <x v="35"/>
    <s v="Floor Covering / Flooring System"/>
    <n v="25959432"/>
    <s v="Install new acid/caustic resistant grout on the acid/caustic pump room floor (approx 400 sq ft"/>
    <d v="2010-06-22T00:00:00"/>
    <s v="A7059-2009"/>
  </r>
  <r>
    <x v="0"/>
    <x v="1"/>
    <n v="1"/>
    <n v="6133.13"/>
    <n v="2582.0605482417"/>
    <x v="0"/>
    <s v="BIG BEND COMMON"/>
    <x v="5"/>
    <s v="Floor Covering / Flooring System"/>
    <n v="103749"/>
    <s v="FLOOR COVERING ; MAINTENANCE BUILDING ; BB POWERHOUSE GYM CARPET REPLACEMENT. 09/15/00 RJB"/>
    <d v="2000-06-15T00:00:00"/>
    <s v="A7095"/>
  </r>
  <r>
    <x v="0"/>
    <x v="0"/>
    <n v="4"/>
    <n v="8599.9600000000009"/>
    <n v="5123.7049807031999"/>
    <x v="0"/>
    <s v="BIG BEND COMMON"/>
    <x v="5"/>
    <s v="Floor Drain System"/>
    <n v="121809"/>
    <s v="FLOOR &amp; EQUIPMENT DRAIN SYSTEM ; COAL FIELD MAINTENANCE BUILDING ; CATCH BASINS W/STEEL GRATES"/>
    <d v="1980-06-15T00:00:00"/>
    <s v="G9176"/>
  </r>
  <r>
    <x v="0"/>
    <x v="0"/>
    <n v="1"/>
    <n v="4318.08"/>
    <n v="2057.5938784128002"/>
    <x v="0"/>
    <s v="BIG BEND COMMON"/>
    <x v="1"/>
    <s v="Floor Drain System"/>
    <n v="124392"/>
    <s v="FLOOR &amp; EQUIPMENT DRAIN SYSTEM ; BBC FGD CONTROL ROOM KITCHEN ; INSTALL DRAIN SYS FOR KITCHEN 03/29/96  TGC"/>
    <d v="1995-09-15T00:00:00"/>
    <s v="A7013-2008"/>
  </r>
  <r>
    <x v="0"/>
    <x v="1"/>
    <n v="0"/>
    <n v="32039"/>
    <n v="20844.72750759"/>
    <x v="0"/>
    <s v="BIG BEND COMMON"/>
    <x v="8"/>
    <s v="Floor Drain System"/>
    <n v="114667"/>
    <s v="FLOOR &amp; EQUIPMENT DRAIN SYSTEM ; OFFICE AND SHOPS ; FLOOR DRAINS W/ PIPING"/>
    <d v="1970-06-15T00:00:00"/>
    <s v="B02"/>
  </r>
  <r>
    <x v="0"/>
    <x v="1"/>
    <n v="0"/>
    <n v="24686"/>
    <n v="16060.83033966"/>
    <x v="0"/>
    <s v="BIG BEND COMMON"/>
    <x v="8"/>
    <s v="Floor Drain System"/>
    <n v="77666"/>
    <s v="FLOOR &amp; EQUIPMENT DRAIN SYSTEM ; OFFICE AND SHOPS ; ROOF DRAINS W/ PIPING"/>
    <d v="1970-06-15T00:00:00"/>
    <s v="B02"/>
  </r>
  <r>
    <x v="0"/>
    <x v="1"/>
    <n v="1"/>
    <n v="17801.37"/>
    <n v="11027.547472120201"/>
    <x v="0"/>
    <s v="BIG BEND COMMON"/>
    <x v="8"/>
    <s v="Floor Drain System"/>
    <n v="78188"/>
    <s v="FLOOR &amp; EQUIPMENT DRAIN SYSTEM ; OFFICE AND SHOPS ; FLOOR DRAIN PIPING"/>
    <d v="1976-06-15T00:00:00"/>
    <s v="C54-2008"/>
  </r>
  <r>
    <x v="0"/>
    <x v="1"/>
    <n v="0"/>
    <n v="12783.74"/>
    <n v="7365.5842093931997"/>
    <x v="0"/>
    <s v="BIG BEND COMMON"/>
    <x v="24"/>
    <s v="Floor Drain System"/>
    <n v="114816"/>
    <s v="FLOOR &amp; EQUIPMENT DRAIN SYSTEM ; FIRE AND SERVICE WATER BUILDING ; APPROX 187' 6&quot; PIPE FROM DIESEL RELIEF VALVE OF FIRE PUMP HOUSE TO WASTE NEUTRALIZATION TANK DRAIN LINE"/>
    <d v="1983-06-15T00:00:00"/>
    <s v="A7015-2007"/>
  </r>
  <r>
    <x v="0"/>
    <x v="1"/>
    <n v="1"/>
    <n v="12126.960000000001"/>
    <n v="5898.9018728304009"/>
    <x v="0"/>
    <s v="BIG BEND COMMON"/>
    <x v="5"/>
    <s v="Floor Drain System"/>
    <n v="97921"/>
    <s v="FLOOR &amp; EQUIPMENT DRAIN SYSTEM ; MAINTENANCE BUILDING ; BB GARAGE DRAINS &amp; GRATE ADDITION INSTALL GRATES &amp; DRAINS NEXT TO DOORS AT GARAGE BUILDING BY E.M. SCOTT 12/28/94  TGC"/>
    <d v="1994-03-15T00:00:00"/>
    <s v="A7023-2007"/>
  </r>
  <r>
    <x v="0"/>
    <x v="1"/>
    <n v="1"/>
    <n v="7845"/>
    <n v="4859.8006736999996"/>
    <x v="0"/>
    <s v="BIG BEND COMMON"/>
    <x v="8"/>
    <s v="Floor Drain System"/>
    <n v="78167"/>
    <s v="FLOOR &amp; EQUIPMENT DRAIN SYSTEM ; OFFICE AND SHOPS ; UNDERFLOOR DRAIN LINES-WASTE WATER"/>
    <d v="1976-06-15T00:00:00"/>
    <s v="C54-2008"/>
  </r>
  <r>
    <x v="0"/>
    <x v="1"/>
    <n v="0"/>
    <n v="3785"/>
    <n v="2462.5392058500001"/>
    <x v="0"/>
    <s v="BIG BEND COMMON"/>
    <x v="24"/>
    <s v="Floor Drain System"/>
    <n v="77634"/>
    <s v="FLOOR &amp; EQUIPMENT DRAIN SYSTEM ; FIRE AND SERVICE WATER BUILDING ; FLOOR DRAINS"/>
    <d v="1970-06-15T00:00:00"/>
    <s v="B02"/>
  </r>
  <r>
    <x v="0"/>
    <x v="1"/>
    <n v="1"/>
    <n v="141001.24"/>
    <n v="26041.452745017199"/>
    <x v="0"/>
    <s v="BIG BEND COMMON"/>
    <x v="21"/>
    <s v="Foundation"/>
    <n v="50096669"/>
    <s v="ESS Gypsum loading slab extended an additional 10&quot; to the North, 15' to the East and have a 6' tall bump wall"/>
    <d v="2014-12-31T00:00:00"/>
    <s v="A2488241"/>
  </r>
  <r>
    <x v="0"/>
    <x v="1"/>
    <n v="1"/>
    <n v="123503.12"/>
    <n v="19844.219494985598"/>
    <x v="0"/>
    <s v="BIG BEND COMMON"/>
    <x v="9"/>
    <s v="Foundation"/>
    <n v="53380144"/>
    <s v="BBC Recycle water electrical building foundation installed"/>
    <d v="2015-02-01T00:00:00"/>
    <s v="A2386783"/>
  </r>
  <r>
    <x v="0"/>
    <x v="1"/>
    <n v="3600"/>
    <n v="16951.63"/>
    <n v="6925.6837046606006"/>
    <x v="0"/>
    <s v="BIG BEND COMMON"/>
    <x v="21"/>
    <s v="Foundation"/>
    <n v="128658"/>
    <s v="PAVING ; YARD AREA ; BB GARAGE PAVING ADDITION. LABOR AND MATERIALS TO PAVE APPROX. 3,600 SQ FT IN GARAGE AREA NEXT TO WAREHOUSE 71. 05/26/04 RJB"/>
    <d v="2001-06-15T00:00:00"/>
    <s v="A7713-2008"/>
  </r>
  <r>
    <x v="0"/>
    <x v="1"/>
    <n v="1"/>
    <n v="8262.58"/>
    <n v="2060.9334290065999"/>
    <x v="0"/>
    <s v="BIG BEND COMMON"/>
    <x v="25"/>
    <s v="Foundation"/>
    <n v="27320025"/>
    <s v="BBC E Waste Storage area foundation"/>
    <d v="2011-01-01T00:00:00"/>
    <s v="A7610-2010"/>
  </r>
  <r>
    <x v="0"/>
    <x v="0"/>
    <n v="1"/>
    <n v="341035.31"/>
    <n v="46133.299194120598"/>
    <x v="0"/>
    <s v="BIG BEND COMMON"/>
    <x v="51"/>
    <s v="Front End Loader or Wheel unloader"/>
    <n v="117834426"/>
    <s v="BBC 980 Loader (9134) refurbished"/>
    <d v="2016-06-30T00:00:00"/>
    <s v="A2594350"/>
  </r>
  <r>
    <x v="0"/>
    <x v="1"/>
    <n v="1"/>
    <n v="440129.63"/>
    <n v="47689.814731612598"/>
    <x v="0"/>
    <s v="BIG BEND COMMON"/>
    <x v="12"/>
    <s v="Gate"/>
    <n v="207894523"/>
    <s v="GATE 52 MODIFICATIONS."/>
    <d v="2017-04-15T00:00:00"/>
    <s v="A2620504"/>
  </r>
  <r>
    <x v="0"/>
    <x v="1"/>
    <n v="1"/>
    <n v="142428.70000000001"/>
    <n v="11362.552915631"/>
    <x v="0"/>
    <s v="BIG BEND COMMON"/>
    <x v="21"/>
    <s v="Gate"/>
    <n v="289666854"/>
    <s v="GATE 50 ENTRANCE UPGRADE WORK"/>
    <d v="2018-05-15T00:00:00"/>
    <s v="A2669146"/>
  </r>
  <r>
    <x v="0"/>
    <x v="1"/>
    <n v="1"/>
    <n v="125903.93000000001"/>
    <n v="13642.196949298601"/>
    <x v="0"/>
    <s v="BIG BEND COMMON"/>
    <x v="21"/>
    <s v="Gate"/>
    <n v="259101523"/>
    <s v="GATE AND CCTV FOR SOUTH 40 AT BB"/>
    <d v="2017-12-07T00:00:00"/>
    <s v="A2660579"/>
  </r>
  <r>
    <x v="0"/>
    <x v="1"/>
    <n v="1"/>
    <n v="73169.34"/>
    <n v="11756.694432199201"/>
    <x v="0"/>
    <s v="BIG BEND COMMON"/>
    <x v="21"/>
    <s v="Gate"/>
    <n v="82807975"/>
    <s v="BBC gate 50 access systm, gates, and barrier arms replaced."/>
    <d v="2015-10-30T00:00:00"/>
    <s v="A2547971"/>
  </r>
  <r>
    <x v="0"/>
    <x v="1"/>
    <n v="1"/>
    <n v="35876.75"/>
    <n v="15946.231634514999"/>
    <x v="0"/>
    <s v="BIG BEND COMMON"/>
    <x v="21"/>
    <s v="Gate"/>
    <n v="119106"/>
    <s v="GATE ; YARD AREA ; INSTALL AUTOMATED GATE AT GATE 70. INCLUDE CAMERAS FENCING, ELECTRICAL, AND REMOTE CONTROLS. 01/27/99 RJB"/>
    <d v="1998-02-15T00:00:00"/>
    <s v="A7021-2008"/>
  </r>
  <r>
    <x v="0"/>
    <x v="1"/>
    <n v="1"/>
    <n v="24078"/>
    <n v="7344.5173963799998"/>
    <x v="0"/>
    <s v="BIG BEND COMMON"/>
    <x v="21"/>
    <s v="Gate"/>
    <n v="25132440"/>
    <s v="BBC Gate #27 turn-stiles upgraded."/>
    <d v="2008-12-30T00:00:00"/>
    <s v="A7013-2008"/>
  </r>
  <r>
    <x v="0"/>
    <x v="1"/>
    <n v="1"/>
    <n v="14497.960000000001"/>
    <n v="4899.3296930059996"/>
    <x v="0"/>
    <s v="BIG BEND COMMON"/>
    <x v="21"/>
    <s v="Gate"/>
    <n v="113405"/>
    <s v="GATE ; YARD AREA ; GATE 70 REPLACED AT BIG BEND LABOR AND MATERIALS 11/5/07  WHA"/>
    <d v="2006-12-15T00:00:00"/>
    <s v="A7096"/>
  </r>
  <r>
    <x v="0"/>
    <x v="1"/>
    <n v="1"/>
    <n v="11266"/>
    <n v="4877.7860558599996"/>
    <x v="0"/>
    <s v="BIG BEND COMMON"/>
    <x v="21"/>
    <s v="Gate"/>
    <n v="89465"/>
    <s v="FENCING ; YARD AREA ; AUTOMATIC GATE INSTALLATION FROM TECO STEVEDORING SEP-01"/>
    <d v="1999-03-15T00:00:00"/>
    <s v="TSP"/>
  </r>
  <r>
    <x v="0"/>
    <x v="1"/>
    <n v="1"/>
    <n v="8085.04"/>
    <n v="3089.2168144192001"/>
    <x v="0"/>
    <s v="BIG BEND COMMON"/>
    <x v="21"/>
    <s v="Gate"/>
    <n v="106378"/>
    <s v="GATE ; YARD AREA ; BB GATE 32 REPLACE GATE INCLUDES LABOR AND MATERIALS. 04/20/04 RJB"/>
    <d v="2003-05-15T00:00:00"/>
    <s v="A7089"/>
  </r>
  <r>
    <x v="0"/>
    <x v="1"/>
    <n v="0"/>
    <n v="331"/>
    <n v="208.66100317999999"/>
    <x v="0"/>
    <s v="BIG BEND COMMON"/>
    <x v="21"/>
    <s v="Gate"/>
    <n v="24687376"/>
    <s v="GATES ; YARD AREA ; GAS TURBINE SITE GATES ONE 6 FT. GATE"/>
    <d v="1974-06-15T00:00:00"/>
    <s v="E154"/>
  </r>
  <r>
    <x v="0"/>
    <x v="1"/>
    <n v="0"/>
    <n v="164"/>
    <n v="103.38490792"/>
    <x v="0"/>
    <s v="BIG BEND COMMON"/>
    <x v="21"/>
    <s v="Gate"/>
    <n v="24687381"/>
    <s v="GATES ; YARD AREA ; GAS TURBINE SITE GATES ONE WALK-IN 3 FT. GATE"/>
    <d v="1974-06-15T00:00:00"/>
    <s v="E154"/>
  </r>
  <r>
    <x v="0"/>
    <x v="1"/>
    <n v="1"/>
    <n v="56290.15"/>
    <n v="20715.011055728501"/>
    <x v="0"/>
    <s v="BIG BEND COMMON"/>
    <x v="21"/>
    <s v="Grounding"/>
    <n v="128689"/>
    <s v="GROUNDING ; YARD AREA ; BIG BEND FENCE GROUNDING.  LOCATED UNDER THE TRANSMISSION LINES AT BIG BEND STATION.  LABOR AND MATERIALS. 07/25/06 RJB"/>
    <d v="2004-12-15T00:00:00"/>
    <s v="B2011"/>
  </r>
  <r>
    <x v="0"/>
    <x v="1"/>
    <n v="1"/>
    <n v="23529.62"/>
    <n v="4345.6744588786005"/>
    <x v="0"/>
    <s v="BIG BEND COMMON"/>
    <x v="52"/>
    <s v="Grounding"/>
    <n v="45082656"/>
    <s v="BB ESS Peco rail grounding system install"/>
    <d v="2014-05-30T00:00:00"/>
    <s v="A2485436"/>
  </r>
  <r>
    <x v="0"/>
    <x v="1"/>
    <n v="3000"/>
    <n v="132552.79"/>
    <n v="63162.287236581396"/>
    <x v="0"/>
    <s v="BIG BEND COMMON"/>
    <x v="53"/>
    <s v="Hanger Rods"/>
    <n v="98626"/>
    <s v="PIPING 6&quot; &amp; LARGER - 6&quot; ; WATER SUPPLY / RECYCLE WATER SUPPLY ; BB WASTEWATER PIPING SYSTEM 3000 LF 6&quot; POLYETHELENE PIPE SUPPLIED BY LANE PIPING, INC. 10/18/96 RJB"/>
    <d v="1995-12-15T00:00:00"/>
    <s v="L6376"/>
  </r>
  <r>
    <x v="0"/>
    <x v="0"/>
    <n v="1"/>
    <n v="60320.770000000004"/>
    <n v="17335.5806614307"/>
    <x v="0"/>
    <s v="BIG BEND COMMON"/>
    <x v="30"/>
    <s v="Header"/>
    <n v="25630121"/>
    <s v="TRIPPER ROOM DELUGE HEADER"/>
    <d v="2009-08-01T00:00:00"/>
    <s v="A7731-2008"/>
  </r>
  <r>
    <x v="0"/>
    <x v="1"/>
    <n v="1"/>
    <n v="373147.08"/>
    <n v="113821.13217328681"/>
    <x v="0"/>
    <s v="BIG BEND COMMON"/>
    <x v="38"/>
    <s v="Header"/>
    <n v="25133132"/>
    <s v="Recycle Water Header has north and south pipe running east to west replaced with new fiberglass piping for both the north and south headers to convey the recycle water"/>
    <d v="2008-12-31T00:00:00"/>
    <s v="B2043-2008"/>
  </r>
  <r>
    <x v="0"/>
    <x v="1"/>
    <n v="1"/>
    <n v="115654.8"/>
    <n v="5711.7106045800001"/>
    <x v="0"/>
    <s v="BIG BEND COMMON"/>
    <x v="38"/>
    <s v="Header"/>
    <n v="311435615"/>
    <s v="SCREEN WASH SUPPLY HEADER"/>
    <d v="2019-05-15T00:00:00"/>
    <s v="A2700423"/>
  </r>
  <r>
    <x v="0"/>
    <x v="1"/>
    <n v="1"/>
    <n v="88210.74"/>
    <n v="22002.384589729802"/>
    <x v="0"/>
    <s v="BIG BEND COMMON"/>
    <x v="54"/>
    <s v="Header"/>
    <n v="27771137"/>
    <s v="Bulk Hydrogen header replaced with a small header near unit 4 and individual distribution feeds to each generator"/>
    <d v="2011-01-15T00:00:00"/>
    <s v="A7090-2010"/>
  </r>
  <r>
    <x v="0"/>
    <x v="1"/>
    <n v="1"/>
    <n v="56726.720000000001"/>
    <n v="15252.594248985601"/>
    <x v="0"/>
    <s v="BIG BEND COMMON"/>
    <x v="13"/>
    <s v="Header"/>
    <n v="26925155"/>
    <s v="BBC dewatering bins/tanks overflow header replaced"/>
    <d v="2010-09-30T00:00:00"/>
    <s v="A7036-2010"/>
  </r>
  <r>
    <x v="0"/>
    <x v="1"/>
    <n v="2"/>
    <n v="6442"/>
    <n v="3573.5665371199998"/>
    <x v="0"/>
    <s v="BIG BEND COMMON"/>
    <x v="5"/>
    <s v="Heat Pump"/>
    <n v="116008"/>
    <s v="HEAT PUMP ; BB4 BOILER MAINTENANCE SHOP ; (HPU-1) YORK MODEL BISP048A46 W/ COOLING CAPACITY OF 48,000 BTUH AND HEATING CAPACITY OF 49,000 BTUH. SINGLE CONDENSER W/ 2-1/4 HP FANS 460V, 3PH. INDOOR FAN HAS 1500 CFM CAPACITY, HEATER IS 15KW, 480V, 3PH UNITS"/>
    <d v="1986-06-15T00:00:00"/>
    <s v="G54/8"/>
  </r>
  <r>
    <x v="0"/>
    <x v="1"/>
    <n v="11"/>
    <n v="29756.14"/>
    <n v="8000.7856938671994"/>
    <x v="0"/>
    <s v="BIG BEND COMMON"/>
    <x v="39"/>
    <s v="Hose Rack"/>
    <n v="25887193"/>
    <s v="Install 11 150# ABC Whelled extinguishers"/>
    <d v="2010-06-22T00:00:00"/>
    <s v="A7037-2009"/>
  </r>
  <r>
    <x v="0"/>
    <x v="0"/>
    <n v="1"/>
    <n v="661188.14"/>
    <n v="212809.6643106858"/>
    <x v="0"/>
    <s v="BIG BEND COMMON"/>
    <x v="7"/>
    <s v="HVAC Ductwork"/>
    <n v="25164970"/>
    <s v="HVAC Ductwork in the Coal Blending Bins Control Tower and accessories including fabricated galvanized sheet steel, rectangular duct with reinforcing and hangers replaced"/>
    <d v="2007-06-15T00:00:00"/>
    <s v="B2030-2007"/>
  </r>
  <r>
    <x v="0"/>
    <x v="1"/>
    <n v="1"/>
    <n v="439421.37"/>
    <n v="184997.3151606633"/>
    <x v="0"/>
    <s v="BIG BEND COMMON"/>
    <x v="8"/>
    <s v="HVAC Ductwork"/>
    <n v="125735"/>
    <s v="HVAC DUCTWORK ; OFFICE AND SHOPS ; BB ADMINISTRATION SYSTEM HVAC AND DUCTWORK SYSTEM. 08/24/01 RJB"/>
    <d v="2000-12-15T00:00:00"/>
    <s v="B0278"/>
  </r>
  <r>
    <x v="0"/>
    <x v="1"/>
    <n v="1"/>
    <n v="22286.58"/>
    <n v="12527.149332667199"/>
    <x v="0"/>
    <s v="BIG BEND COMMON"/>
    <x v="10"/>
    <s v="HVAC Ductwork"/>
    <n v="89813"/>
    <s v="HVAC DUCTWORK INC. DMPR, GRLL, ETC. ; WAREHOUSE ; CONSTRUCTION WAREHOUSE - MODEL/CLAS SROOM HVAC DUCTWORK - MFG BY KRAUSS COMPANY . CONTAINS 2025 LBS.OF 22 GAUGE GALVANIZED STEEL RECTANGULAR DUCT AND 1250 SF OF 2&quot; FIBER INSULA TION FOR A CENTRAL     SUPP"/>
    <d v="1985-02-15T00:00:00"/>
    <s v="F05-2008"/>
  </r>
  <r>
    <x v="0"/>
    <x v="1"/>
    <n v="1"/>
    <n v="20567.32"/>
    <n v="1640.8017613915999"/>
    <x v="0"/>
    <s v="BIG BEND COMMON"/>
    <x v="5"/>
    <s v="HVAC Ductwork"/>
    <n v="300624873"/>
    <s v="HVAC REPLACED FLEET GARAGE BREAKROOM"/>
    <d v="2018-08-16T00:00:00"/>
    <s v="A2680906"/>
  </r>
  <r>
    <x v="0"/>
    <x v="1"/>
    <n v="1"/>
    <n v="16446.689999999999"/>
    <n v="1312.0697261997"/>
    <x v="0"/>
    <s v="BIG BEND COMMON"/>
    <x v="23"/>
    <s v="HVAC Ductwork"/>
    <n v="300624855"/>
    <s v="REPL HVAC SYSTEM AT BB PUMP HOUSE"/>
    <d v="2018-08-16T00:00:00"/>
    <s v="A2680902"/>
  </r>
  <r>
    <x v="0"/>
    <x v="1"/>
    <n v="1"/>
    <n v="14179.81"/>
    <n v="7865.9569262216"/>
    <x v="0"/>
    <s v="BIG BEND COMMON"/>
    <x v="55"/>
    <s v="HVAC Ductwork"/>
    <n v="115971"/>
    <s v="HVAC DUCTWORK INC. DMPR, GRLL, ETC. ; WATER &amp; FUELS LAB ; #30.6&quot; FLEX DUCT, 6&quot; BUTTERFLY DAMPERS. DUCT HEATERS W/ 1&quot; INSUL- ATION, 480 VOLT 3 PH, FUSED 3KW IN 8&quot; X 8&quot; DUCT 6KW IN 14&quot; X 10&quot; DUCT 4KW IN 14&quot; X 8&quot; DUCT"/>
    <d v="1986-06-15T00:00:00"/>
    <s v="A7097"/>
  </r>
  <r>
    <x v="0"/>
    <x v="1"/>
    <n v="2"/>
    <n v="11593.17"/>
    <n v="6061.3372958363998"/>
    <x v="0"/>
    <s v="BIG BEND COMMON"/>
    <x v="10"/>
    <s v="HVAC Ductwork"/>
    <n v="97652"/>
    <s v="HVAC DUCTWORK INC. DMPR, GRLL, ETC. ; WAREHOUSE ; BBC WAREHOUSE &amp; TOOLROOM A/C ADD DUCTWORK INC. DMPR, GRILL 07/27/94 RJB"/>
    <d v="1990-09-15T00:00:00"/>
    <s v="A7509-2008"/>
  </r>
  <r>
    <x v="0"/>
    <x v="1"/>
    <n v="1"/>
    <n v="8910.94"/>
    <n v="710.88921880220005"/>
    <x v="0"/>
    <s v="BIG BEND COMMON"/>
    <x v="1"/>
    <s v="HVAC Ductwork"/>
    <n v="300624864"/>
    <s v="HVAC REPLACED IN HURRICANE ROOM"/>
    <d v="2018-08-16T00:00:00"/>
    <s v="A2680903"/>
  </r>
  <r>
    <x v="0"/>
    <x v="1"/>
    <n v="1"/>
    <n v="3328.98"/>
    <n v="1681.9843558266"/>
    <x v="0"/>
    <s v="BIG BEND COMMON"/>
    <x v="5"/>
    <s v="HVAC Ductwork"/>
    <n v="124254"/>
    <s v="HVAC DUCTWORK INC. DMPR, GRLL, ETC. ; MAINTENANCE BUILDING ; BBC BLDG SVC OFF EXPANSION DUCT &amp; PIPING SYSTEM FOR HEATING, VENTILLATION &amp; A/C 03/21/94   TGC"/>
    <d v="1992-05-15T00:00:00"/>
    <s v="A7011-2008"/>
  </r>
  <r>
    <x v="0"/>
    <x v="1"/>
    <n v="1"/>
    <n v="2218.73"/>
    <n v="1100.5025936372001"/>
    <x v="0"/>
    <s v="BIG BEND COMMON"/>
    <x v="10"/>
    <s v="HVAC Ductwork"/>
    <n v="124266"/>
    <s v="HVAC DUCTWORK INC. DMPR, GRLL, ETC. ; WAREHOUSE ; ADD LADIES RESTROOM FACILITY TO EXISTING MENS RESTROOM AT BB STOREROOM DUCT &amp; PIPING SYS FOR HVAC(2000) 05/05/94"/>
    <d v="1993-03-15T00:00:00"/>
    <s v="A7054"/>
  </r>
  <r>
    <x v="0"/>
    <x v="1"/>
    <n v="1"/>
    <n v="1404.58"/>
    <n v="768.49205509420005"/>
    <x v="0"/>
    <s v="BIG BEND COMMON"/>
    <x v="55"/>
    <s v="HVAC Ductwork"/>
    <n v="88771"/>
    <s v="HVAC DUCTWORK INC. DMPR, GRLL, ETC. ; WATER &amp; FUELS LAB ; MISC CHARGES CARRIED-OVER FOR BB WATER &amp; FUELS LAB AIR CONDITIONING. A7097."/>
    <d v="1987-01-15T00:00:00"/>
    <s v="A7097"/>
  </r>
  <r>
    <x v="0"/>
    <x v="1"/>
    <n v="12"/>
    <n v="18526"/>
    <n v="12053.104710060001"/>
    <x v="0"/>
    <s v="BIG BEND COMMON"/>
    <x v="39"/>
    <s v="Hydrant"/>
    <n v="77788"/>
    <s v="HYDRANTS ; YARD FIRE PROTECTION SYSTEM ; FIRE HYDRANTS,KENNEDY K-12,6IN, 2 1/2 HOSE VALVE"/>
    <d v="1970-06-15T00:00:00"/>
    <s v="B021"/>
  </r>
  <r>
    <x v="0"/>
    <x v="1"/>
    <n v="14"/>
    <n v="13907.33"/>
    <n v="7817.2245238472005"/>
    <x v="0"/>
    <s v="BIG BEND COMMON"/>
    <x v="39"/>
    <s v="Hydrant"/>
    <n v="116157"/>
    <s v="HYDRANTS ; YARD FIRE PROTECTION SYSTEM ; FIRE PROTECTION WATER - YARD - HYDR ANTS - 5-1/4&quot; 150 LB. CAST IRON SHO E, STAND PIPE. NOZZLE SECTIONAND BO NNET, COMPLETE WITH ALLEN SUPER FIR EMAN, DOUBLE JACKET, 100% SYNTHETIC HOSE AND COUPLINGS (3 LENGTHS OF"/>
    <d v="1985-02-15T00:00:00"/>
    <s v="F05-2008"/>
  </r>
  <r>
    <x v="0"/>
    <x v="1"/>
    <n v="2"/>
    <n v="2100"/>
    <n v="1334.8515600000001"/>
    <x v="0"/>
    <s v="BIG BEND COMMON"/>
    <x v="39"/>
    <s v="Hydrant"/>
    <n v="77408"/>
    <s v="HYDRANTS ; YARD FIRE PROTECTION SYSTEM ; FIRE HYDRANT, KENNEDY K-12 2-WAY"/>
    <d v="1973-06-15T00:00:00"/>
    <s v="B09/F"/>
  </r>
  <r>
    <x v="0"/>
    <x v="1"/>
    <n v="0"/>
    <n v="1731"/>
    <n v="1091.2150951799999"/>
    <x v="0"/>
    <s v="BIG BEND COMMON"/>
    <x v="39"/>
    <s v="Hydrant"/>
    <n v="24687396"/>
    <s v="HYDRANTS ; FIRE PROTECTION SYSTEM ; FOAM FIRE PROTECTION SYSTEM HYDRANTS FIVE 2 1/2 IN. DIAM. FOAM HYDRANTS"/>
    <d v="1974-06-15T00:00:00"/>
    <s v="E15-2008"/>
  </r>
  <r>
    <x v="0"/>
    <x v="1"/>
    <n v="1"/>
    <n v="119583.38"/>
    <n v="40411.092624343"/>
    <x v="0"/>
    <s v="BIG BEND COMMON"/>
    <x v="47"/>
    <s v="Hydraulic Unit"/>
    <n v="192347"/>
    <s v="HYDRAULIC UNIT ; SCREENWELL ; BB FMS FINE MESH SCREENS SLIDE GATES HYDRAULIC POWER UNIT LABOR AND MATERIALS WHA  3/19/08"/>
    <d v="2006-12-15T00:00:00"/>
    <s v="A7063-2006"/>
  </r>
  <r>
    <x v="0"/>
    <x v="1"/>
    <n v="4"/>
    <n v="120195.11"/>
    <n v="57273.770414432605"/>
    <x v="0"/>
    <s v="BIG BEND COMMON"/>
    <x v="38"/>
    <s v="Impeller"/>
    <n v="117718"/>
    <s v="RECYCLE WATER PUMP W/ DRIVE ; WATER SUPPLY / RECYCLE WATER SUPPLY ; BB WASTEWATER PIPING SYSTEM ADDITION. 6 3X4-8G MTX PUMPS WITH 60 HP RELIANCE MOTORS. 60HZ, 3PH, 240V. PROVIDED BY GOULDS PUMPS, INC. 10/18/96 RJB"/>
    <d v="1995-12-15T00:00:00"/>
    <s v="L6376"/>
  </r>
  <r>
    <x v="0"/>
    <x v="0"/>
    <n v="1"/>
    <n v="189749.16"/>
    <n v="88464.944454796801"/>
    <x v="0"/>
    <s v="BIG BEND COMMON"/>
    <x v="21"/>
    <s v="Initial Site Preparation"/>
    <n v="124454"/>
    <s v="INITIAL SITE PREPARATION ; YARD AREA ; THE EARTHWORK PROVIDED BY JOHNSON BROTHERS FOR THE COAL TRANSLOADING AREA.  INCLUDES CLEARING, LEVELING, FILLING OF LOW AREAS, DRAINAGE SYSTEMS AND RELATED PROVIDED BY JOHNSON BROTHERS. 10/28/96 RJB"/>
    <d v="1996-03-15T00:00:00"/>
    <s v="L2580"/>
  </r>
  <r>
    <x v="0"/>
    <x v="0"/>
    <n v="4612"/>
    <n v="150824"/>
    <n v="98126.819863440003"/>
    <x v="0"/>
    <s v="BIG BEND COMMON"/>
    <x v="56"/>
    <s v="Internals"/>
    <n v="121759"/>
    <s v="PIPING 6&quot; &amp; LARGER ; YARD FIRE PROTECTION SYSTEM ; 10IN PIPING W/ SUPPORTS"/>
    <d v="1970-06-15T00:00:00"/>
    <s v="B021"/>
  </r>
  <r>
    <x v="0"/>
    <x v="0"/>
    <n v="1"/>
    <n v="30729.89"/>
    <n v="12554.869261481801"/>
    <x v="0"/>
    <s v="BIG BEND COMMON"/>
    <x v="0"/>
    <s v="Kitchen Equipment"/>
    <n v="106457"/>
    <s v="KITCHEN EQUIPMENT ; AREA STRUCTURES ; BB RESIDUAL HANDLING SHOP KITCHEN ADDITION. 09/21/01 RJB"/>
    <d v="2001-12-15T00:00:00"/>
    <s v="A7714"/>
  </r>
  <r>
    <x v="0"/>
    <x v="1"/>
    <n v="1"/>
    <n v="45695.17"/>
    <n v="9478.1172937435003"/>
    <x v="0"/>
    <s v="BIG BEND COMMON"/>
    <x v="55"/>
    <s v="Lab Equipment"/>
    <n v="38515290"/>
    <s v="MPRT Megger relay test set installed to test electrical circuits, transmitters, relays, and meters"/>
    <d v="2013-03-06T00:00:00"/>
    <s v="A2388753"/>
  </r>
  <r>
    <x v="0"/>
    <x v="0"/>
    <n v="1"/>
    <n v="148349.33000000002"/>
    <n v="83386.244561127212"/>
    <x v="0"/>
    <s v="BIG BEND COMMON"/>
    <x v="21"/>
    <s v="Landscaping"/>
    <n v="123298"/>
    <s v="LANDSCAPING - FGD ; YARD AREA ; FGD AREA LANDSCAPING INCLUDES 37364 SY OF LAND PLANTED WITH GRASS. ALL TREES ARE INCLUDED WITH MAINPLANT."/>
    <d v="1985-02-15T00:00:00"/>
    <s v="F05-2008"/>
  </r>
  <r>
    <x v="0"/>
    <x v="0"/>
    <n v="1"/>
    <n v="63491.8"/>
    <n v="25939.931713916001"/>
    <x v="0"/>
    <s v="BIG BEND COMMON"/>
    <x v="21"/>
    <s v="Landscaping"/>
    <n v="120094"/>
    <s v="LANDSCAPING ; YARD AREA ; BB COAL FIELD PERIMETER LANDSCAPE ADDITION. INSTALL PLANTS, TREES, AND IRRIGATION. SLASH PINES, RED CEDAR, CREPE MYRTLE, BAMBOO FOR COAL FIELD PERIMETER. 05/27/04 RJB"/>
    <d v="2001-12-15T00:00:00"/>
    <s v="A7732-2009"/>
  </r>
  <r>
    <x v="0"/>
    <x v="1"/>
    <n v="1"/>
    <n v="335582.44"/>
    <n v="188628.8223361696"/>
    <x v="0"/>
    <s v="BIG BEND COMMON"/>
    <x v="21"/>
    <s v="Landscaping"/>
    <n v="89738"/>
    <s v="LANDSCAPING ; YARD AREA ; MAIN PLANT LANDSCAPING INCLUDES 483 12 SY OF LAND THAT WAS PLANTED WITH GRASS OR COVERED WITH STONE;INSIDE COORDINATES E4872 WESTWARD NORTH O F N3100, AND E4872 EASTWARD NORTH O F N3400. ALSO INCLUDES THE PINES, P ALMS AND WAXED"/>
    <d v="1985-02-15T00:00:00"/>
    <s v="F05-2008"/>
  </r>
  <r>
    <x v="0"/>
    <x v="1"/>
    <n v="0"/>
    <n v="191130"/>
    <n v="124350.0973353"/>
    <x v="0"/>
    <s v="BIG BEND COMMON"/>
    <x v="21"/>
    <s v="Landscaping"/>
    <n v="77204"/>
    <s v="LANDSCAPING ; YARD AREA ; GRADING"/>
    <d v="1970-06-15T00:00:00"/>
    <s v="B021"/>
  </r>
  <r>
    <x v="0"/>
    <x v="1"/>
    <n v="1"/>
    <n v="121740.17"/>
    <n v="51252.866006955301"/>
    <x v="0"/>
    <s v="BIG BEND COMMON"/>
    <x v="21"/>
    <s v="Landscaping"/>
    <n v="125775"/>
    <s v="LANDSCAPING ; YARD AREA ; BB OLD SPRAYFIELD REVEGETATE DENUDED SPRAYFIELD AREAS WITH SALT RESITANT PLANTS. PHYTOREMEDIATION. 11/29/01 RJB"/>
    <d v="2000-06-15T00:00:00"/>
    <s v="A7047-2007"/>
  </r>
  <r>
    <x v="0"/>
    <x v="1"/>
    <n v="0"/>
    <n v="63147"/>
    <n v="39807.60231966"/>
    <x v="0"/>
    <s v="BIG BEND COMMON"/>
    <x v="21"/>
    <s v="Landscaping"/>
    <n v="24687404"/>
    <s v="LANDSCAPING ; YARD AREA ; LANDSCAPING THE GENERAL AREAS OF THE FUEL OIL STORAGE TANK AND THE GAS TURBINE GENERATOR WAS CLEARED, GRADED AND LANDSCAPING"/>
    <d v="1974-06-15T00:00:00"/>
    <s v="E154"/>
  </r>
  <r>
    <x v="0"/>
    <x v="1"/>
    <n v="1"/>
    <n v="39370.480000000003"/>
    <n v="16575.0543643032"/>
    <x v="0"/>
    <s v="BIG BEND COMMON"/>
    <x v="21"/>
    <s v="Landscaping"/>
    <n v="104533"/>
    <s v="LANDSCAPING ; YARD AREA ; DISPOSAL AREA 2 REMEDIATION INCLUDES THE REMOVAL OF DEAD VEGETATION,REMOVAL OF TOP THREE INCHES OF SOIL, TILLING AND AMENDMENT OF SOIL, AND PLANTING ONE SEED CROP AFTER THE COMPLETION OF THE PHYTOREMEDIATION PILOT. 01/30/01"/>
    <d v="2000-06-15T00:00:00"/>
    <s v="B2276"/>
  </r>
  <r>
    <x v="0"/>
    <x v="1"/>
    <n v="1"/>
    <n v="31375"/>
    <n v="5041.2684849999996"/>
    <x v="0"/>
    <s v="BIG BEND COMMON"/>
    <x v="21"/>
    <s v="Landscaping"/>
    <n v="89239410"/>
    <s v="ESS east 40 substation berm landscaping with red cedar trees and wax myrtle trees."/>
    <d v="2015-11-25T00:00:00"/>
    <s v="A2562214"/>
  </r>
  <r>
    <x v="0"/>
    <x v="1"/>
    <n v="1"/>
    <n v="27749.670000000002"/>
    <n v="15597.918569032799"/>
    <x v="0"/>
    <s v="BIG BEND COMMON"/>
    <x v="21"/>
    <s v="Landscaping"/>
    <n v="122981"/>
    <s v="LANDSCAPING ; YARD AREA ; 813 AUSTRALIAN PINE TREES AND 100 WAX MYRTLES. LOCATED ON THE SOUTH SIDE AND PARTIAL EAST AND WEST SIDE OF BIG BEND POWER PLANT."/>
    <d v="1985-06-15T00:00:00"/>
    <s v="A7096"/>
  </r>
  <r>
    <x v="0"/>
    <x v="1"/>
    <n v="1"/>
    <n v="26550.66"/>
    <n v="4266.1037614008001"/>
    <x v="0"/>
    <s v="BIG BEND COMMON"/>
    <x v="21"/>
    <s v="Landscaping"/>
    <n v="60650026"/>
    <s v="BBC native tree and irrigation installed to increase screening of plant with wax myrtles"/>
    <d v="2015-08-21T00:00:00"/>
    <s v="A2553427"/>
  </r>
  <r>
    <x v="0"/>
    <x v="1"/>
    <n v="1"/>
    <n v="8042.56"/>
    <n v="3832.3334034495997"/>
    <x v="0"/>
    <s v="BIG BEND COMMON"/>
    <x v="21"/>
    <s v="Landscaping"/>
    <n v="98450"/>
    <s v="LANDSCAPING ; YARD AREA ; BB GARAGE CANOPY &amp; LIFT SITE IMPROVEMENTS-SITE PREP, LANDSCAPING, SPRINKLES, ETC. 01/31/96  TGC"/>
    <d v="1995-02-15T00:00:00"/>
    <s v="A7051"/>
  </r>
  <r>
    <x v="0"/>
    <x v="1"/>
    <n v="1"/>
    <n v="2397"/>
    <n v="1457.27237769"/>
    <x v="0"/>
    <s v="BIG BEND COMMON"/>
    <x v="21"/>
    <s v="Landscaping"/>
    <n v="76684"/>
    <s v="LANDSCAPING ; YARD AREA ; LANDSCAPING WORK"/>
    <d v="1978-06-15T00:00:00"/>
    <s v="H8980"/>
  </r>
  <r>
    <x v="0"/>
    <x v="1"/>
    <n v="1250"/>
    <n v="2297.8000000000002"/>
    <n v="1354.3979065880001"/>
    <x v="0"/>
    <s v="BIG BEND COMMON"/>
    <x v="21"/>
    <s v="Landscaping"/>
    <n v="79486"/>
    <s v="LANDSCAPING ; YARD AREA ; ADDITIONAL PINES AND SEEDLINGS"/>
    <d v="1981-06-15T00:00:00"/>
    <s v="A7016-2008"/>
  </r>
  <r>
    <x v="0"/>
    <x v="1"/>
    <n v="0"/>
    <n v="859.31000000000006"/>
    <n v="476.68448634160001"/>
    <x v="0"/>
    <s v="BIG BEND COMMON"/>
    <x v="21"/>
    <s v="Landscaping"/>
    <n v="88772"/>
    <s v="LANDSCAPING ; YARD AREA ; MISC LABOR (POWER PIPING) WHICH CARRIED-OVER FROM 1986"/>
    <d v="1986-06-15T00:00:00"/>
    <s v="A7096"/>
  </r>
  <r>
    <x v="0"/>
    <x v="1"/>
    <n v="400"/>
    <n v="704"/>
    <n v="419.43082368"/>
    <x v="0"/>
    <s v="BIG BEND COMMON"/>
    <x v="21"/>
    <s v="Landscaping"/>
    <n v="79485"/>
    <s v="LANDSCAPING ; YARD AREA ; AUSTRALIAN PINES AND SEEDLINGS TREES"/>
    <d v="1980-06-15T00:00:00"/>
    <s v="A7016-2008"/>
  </r>
  <r>
    <x v="0"/>
    <x v="0"/>
    <n v="1"/>
    <n v="87471.23"/>
    <n v="21817.928780517101"/>
    <x v="0"/>
    <s v="BIG BEND COMMON"/>
    <x v="20"/>
    <s v="Level Indicator"/>
    <n v="27771150"/>
    <s v="Coal Blending radar level instrument installed."/>
    <d v="2011-03-30T00:00:00"/>
    <s v="A2902-2010"/>
  </r>
  <r>
    <x v="0"/>
    <x v="0"/>
    <n v="1"/>
    <n v="24056.920000000002"/>
    <n v="4443.0612480476002"/>
    <x v="0"/>
    <s v="BIG BEND COMMON"/>
    <x v="25"/>
    <s v="Level Indicator"/>
    <n v="50387956"/>
    <s v="FGD breakpoint chlorination Ohmart Vega level sensor installed"/>
    <d v="2014-11-05T00:00:00"/>
    <s v="A2415865"/>
  </r>
  <r>
    <x v="0"/>
    <x v="0"/>
    <n v="3"/>
    <n v="14394.07"/>
    <n v="2658.4340230870998"/>
    <x v="0"/>
    <s v="BIG BEND COMMON"/>
    <x v="57"/>
    <s v="Level Indicator"/>
    <n v="49782130"/>
    <s v="BB FGD defoamer chemical tank level transmitters installed"/>
    <d v="2014-12-15T00:00:00"/>
    <s v="A2468133"/>
  </r>
  <r>
    <x v="0"/>
    <x v="1"/>
    <n v="1"/>
    <n v="16074.06"/>
    <n v="1282.3423742477999"/>
    <x v="0"/>
    <s v="BIG BEND COMMON"/>
    <x v="58"/>
    <s v="Level Indicator"/>
    <n v="289666952"/>
    <s v="BBC COUNTY WATER TANKS LEVEL TRANSMITTER"/>
    <d v="2018-11-20T00:00:00"/>
    <s v="A2683643"/>
  </r>
  <r>
    <x v="0"/>
    <x v="1"/>
    <n v="1"/>
    <n v="6343.63"/>
    <n v="1452.5055919499"/>
    <x v="0"/>
    <s v="BIG BEND COMMON"/>
    <x v="25"/>
    <s v="Level Indicator"/>
    <n v="36409855"/>
    <s v="BBC WWTP hydrated lime silo level indicator replaced with a teflon encapsulated horn."/>
    <d v="2012-12-18T00:00:00"/>
    <s v="A7075-2012"/>
  </r>
  <r>
    <x v="0"/>
    <x v="1"/>
    <n v="1"/>
    <n v="44352.47"/>
    <n v="11062.8263910319"/>
    <x v="0"/>
    <s v="BIG BEND COMMON"/>
    <x v="11"/>
    <s v="Lift Station"/>
    <n v="28366614"/>
    <s v="Construction elevator dock lift replaced wih a hydraulic lift"/>
    <d v="2011-09-01T00:00:00"/>
    <s v="A7055-2011"/>
  </r>
  <r>
    <x v="0"/>
    <x v="1"/>
    <n v="1"/>
    <n v="35060.200000000004"/>
    <n v="4742.742610452"/>
    <x v="0"/>
    <s v="BIG BEND COMMON"/>
    <x v="28"/>
    <s v="Lift Station"/>
    <n v="117834377"/>
    <s v="Boat lift for Big Bend Vessel, a 14,000 lb capacity goldern boat lift with remote, auto stop, aluminum bunks along with a 4' wide by 32' long marginal dock"/>
    <d v="2016-10-04T00:00:00"/>
    <s v="A2585849"/>
  </r>
  <r>
    <x v="0"/>
    <x v="0"/>
    <n v="1"/>
    <n v="114636.5"/>
    <n v="18419.54979062"/>
    <x v="0"/>
    <s v="BIG BEND COMMON"/>
    <x v="55"/>
    <s v="Lighting System"/>
    <n v="89679565"/>
    <s v="BB FGD water and fuel lab lighting and work space area upgraded."/>
    <d v="2015-11-30T00:00:00"/>
    <s v="A2539746"/>
  </r>
  <r>
    <x v="0"/>
    <x v="0"/>
    <n v="1"/>
    <n v="113377.94"/>
    <n v="36491.763678091804"/>
    <x v="0"/>
    <s v="BIG BEND COMMON"/>
    <x v="7"/>
    <s v="Lighting System"/>
    <n v="25164973"/>
    <s v="Lighting System in the Caol Blending Bins Control Tower replaced to include 24 GE Pendant fixtures, 5 GE Cat HPS wall mount and wiring (fire damage)"/>
    <d v="2007-06-15T00:00:00"/>
    <s v="B2030-2007"/>
  </r>
  <r>
    <x v="0"/>
    <x v="0"/>
    <n v="1"/>
    <n v="71508.650000000009"/>
    <n v="9673.279712349"/>
    <x v="0"/>
    <s v="BIG BEND COMMON"/>
    <x v="30"/>
    <s v="Lighting System"/>
    <n v="89870560"/>
    <s v="BBC Tripper room lighting system upgraded with LED lighting (approx 91 lighting fixtures)"/>
    <d v="2016-02-24T00:00:00"/>
    <s v="A2578650"/>
  </r>
  <r>
    <x v="0"/>
    <x v="0"/>
    <n v="1"/>
    <n v="54023.880000000005"/>
    <n v="7308.0403893288003"/>
    <x v="0"/>
    <s v="BIG BEND COMMON"/>
    <x v="30"/>
    <s v="Lighting System"/>
    <n v="116273436"/>
    <s v="BB Blending bin tripper room LED lighting upgraded (apprx. 44 light fixtures)"/>
    <d v="2016-02-29T00:00:00"/>
    <s v="A2580683"/>
  </r>
  <r>
    <x v="0"/>
    <x v="0"/>
    <n v="1"/>
    <n v="41765.730000000003"/>
    <n v="23774.591747835901"/>
    <x v="0"/>
    <s v="BIG BEND COMMON"/>
    <x v="7"/>
    <s v="Lighting System"/>
    <n v="116144"/>
    <s v="LIGHTING SYSTEM N/I PNL OR XFMR ; COAL BLENDING BINS CONTROL TOWER ; COAL BLENDING CONTROL TOWER-LIGHTIN G AND DOMESTIC POWER WIRING--LIGHTI NG CONSISTS OF: (24) G.E.    CAT.H5 315L5S,150W HPS PENDANT FIXTURE, (5 ) G.E. CAT. H5315L3W,150W HPS WALL MOUNT,"/>
    <d v="1984-08-15T00:00:00"/>
    <s v="K3400"/>
  </r>
  <r>
    <x v="0"/>
    <x v="0"/>
    <n v="1"/>
    <n v="32901.83"/>
    <n v="3565.0455458565998"/>
    <x v="0"/>
    <s v="BIG BEND COMMON"/>
    <x v="17"/>
    <s v="Lighting System"/>
    <n v="123248782"/>
    <s v="LED Lighting upgrade located on T1 and T2 structure"/>
    <d v="2017-02-20T00:00:00"/>
    <s v="A2620801"/>
  </r>
  <r>
    <x v="0"/>
    <x v="0"/>
    <n v="1"/>
    <n v="24963.72"/>
    <n v="14383.301118429601"/>
    <x v="0"/>
    <s v="BIG BEND COMMON"/>
    <x v="21"/>
    <s v="Lighting System"/>
    <n v="79508"/>
    <s v="LIGHTING SYSTEM ; SERVICE YARD LIGHTING ; BB COALFIELD LIGHTING UPGRADE APPROX 161 LIGHT FIXTURES - HPS UNITS"/>
    <d v="1983-06-15T00:00:00"/>
    <s v="A7075-2008"/>
  </r>
  <r>
    <x v="0"/>
    <x v="0"/>
    <n v="1"/>
    <n v="20513.740000000002"/>
    <n v="9563.9257093952001"/>
    <x v="0"/>
    <s v="BIG BEND COMMON"/>
    <x v="21"/>
    <s v="Lighting System"/>
    <n v="98705"/>
    <s v="LIGHTING SYSTEM ; CONVEYOR/COAL HANDLING ; THE COAL TRANSLOADER LIGHTING SYSTEM INCLUDES APP 25 150 WATT LAMPS THAT ARE SUPPORTED BY CONDUIT POLES.  THEY ARE LOCATED ON THE CONVEYOR, LOADOUT STRUCTURE, AND CONTROL BUILDING.  MANUFACTURED BY GENERAL ELECT"/>
    <d v="1996-03-15T00:00:00"/>
    <s v="L2580"/>
  </r>
  <r>
    <x v="0"/>
    <x v="0"/>
    <n v="1"/>
    <n v="17092.240000000002"/>
    <n v="844.11480080399997"/>
    <x v="0"/>
    <s v="BIG BEND COMMON"/>
    <x v="30"/>
    <s v="Lighting System"/>
    <n v="300602162"/>
    <s v="BB1 TRIPPER ROOM OVERHEAD LIGHTING"/>
    <d v="2019-01-28T00:00:00"/>
    <s v="A2689592"/>
  </r>
  <r>
    <x v="0"/>
    <x v="0"/>
    <n v="1"/>
    <n v="8475"/>
    <n v="1565.2437667500001"/>
    <x v="0"/>
    <s v="BIG BEND COMMON"/>
    <x v="5"/>
    <s v="Lighting System"/>
    <n v="48155823"/>
    <s v="BB FGD shop lighting replaced with LED lamps"/>
    <d v="2014-07-30T00:00:00"/>
    <s v="A2475438"/>
  </r>
  <r>
    <x v="0"/>
    <x v="0"/>
    <n v="0"/>
    <n v="5027"/>
    <n v="3270.5903798700001"/>
    <x v="0"/>
    <s v="BIG BEND COMMON"/>
    <x v="18"/>
    <s v="Lighting System"/>
    <n v="78086"/>
    <s v="LIGHTING SYSTEM N/I PNL OR XFMR ; COAL CREW CHANGE HOUSE ; 42 LIGHT FIXTURES W/WIRE,CONDUIT, PANELS,ETC"/>
    <d v="1970-06-15T00:00:00"/>
    <s v="B02"/>
  </r>
  <r>
    <x v="0"/>
    <x v="0"/>
    <n v="1"/>
    <n v="4705.78"/>
    <n v="2645.0899503952"/>
    <x v="0"/>
    <s v="BIG BEND COMMON"/>
    <x v="18"/>
    <s v="Lighting System"/>
    <n v="87614"/>
    <s v="LIGHTING SYSTEM N/I PNL OR XFMR ; COAL CREW CHANGE HOUSE ; BB COALFIELD CREW CHANGE HOUSE UPGRADE LIGHTING AND DOMESTIC POWER WIRING, CONDUIT,FIXTURES &amp; EQUIP."/>
    <d v="1985-06-15T00:00:00"/>
    <s v="A7017-2007"/>
  </r>
  <r>
    <x v="0"/>
    <x v="0"/>
    <n v="1"/>
    <n v="1051.75"/>
    <n v="598.69483595250006"/>
    <x v="0"/>
    <s v="BIG BEND COMMON"/>
    <x v="21"/>
    <s v="Lighting System"/>
    <n v="122960"/>
    <s v="LIGHTING SYSTEM ; SERVICE YARD LIGHTING ; COAL FIELD LIGHTING UPGRADE (TO WORKED LATER IN '85)"/>
    <d v="1984-06-15T00:00:00"/>
    <s v="A7075-2008"/>
  </r>
  <r>
    <x v="0"/>
    <x v="0"/>
    <n v="0"/>
    <n v="638"/>
    <n v="384.04711773999998"/>
    <x v="0"/>
    <s v="BIG BEND COMMON"/>
    <x v="18"/>
    <s v="Lighting System"/>
    <n v="78134"/>
    <s v="LIGHTING SYSTEM N/I PNL OR XFMR ; BARGE CREW CHANGE HOUSE ; LIGHTING FOR THE CONDENSATE POLISHING AREA,INCLUDING FIXTURES, CONDUIT,WIRE AND SUPPORTS"/>
    <d v="1979-06-15T00:00:00"/>
    <s v="03-11"/>
  </r>
  <r>
    <x v="0"/>
    <x v="0"/>
    <n v="1"/>
    <n v="436.83"/>
    <n v="208.15240428780001"/>
    <x v="0"/>
    <s v="BIG BEND COMMON"/>
    <x v="21"/>
    <s v="Lighting System"/>
    <n v="113919"/>
    <s v="LIGHTING SYSTEM N/I PNL OR XFMR ; SCRUBBER AREA ; BBC FGD CONTROL ROOM INSTALL SMALL KITCHEN W/APPLIANCES &amp; LIGHTING SYSTEM 03/29/96  TGC"/>
    <d v="1995-09-15T00:00:00"/>
    <s v="A7013-2008"/>
  </r>
  <r>
    <x v="0"/>
    <x v="1"/>
    <n v="1"/>
    <n v="142380.66"/>
    <n v="11358.7204223058"/>
    <x v="0"/>
    <s v="BIG BEND COMMON"/>
    <x v="3"/>
    <s v="Lighting System"/>
    <n v="302249761"/>
    <s v="TURBINE DECK LIGHTING SYSTEM BIG BEND"/>
    <d v="2018-12-19T00:00:00"/>
    <s v="A2683502"/>
  </r>
  <r>
    <x v="0"/>
    <x v="1"/>
    <n v="1"/>
    <n v="136179.01999999999"/>
    <n v="21880.956234077599"/>
    <x v="0"/>
    <s v="BIG BEND COMMON"/>
    <x v="59"/>
    <s v="Lighting System"/>
    <n v="53653411"/>
    <s v="Existing aviation obstruction lighting aviation obstruction lighting system consisting of 8 medium intensity white flashing LED beacons"/>
    <d v="2015-05-15T00:00:00"/>
    <s v="A2537500"/>
  </r>
  <r>
    <x v="0"/>
    <x v="1"/>
    <n v="418"/>
    <n v="121095.02"/>
    <n v="75015.635408249203"/>
    <x v="0"/>
    <s v="BIG BEND COMMON"/>
    <x v="8"/>
    <s v="Lighting System"/>
    <n v="78163"/>
    <s v="LIGHTING SYSTEM N/I PNL OR XFMR ; OFFICE AND SHOPS ; LIGHT FIXTURES WITH LAMPS,CONDUIT, WIRE,SWITCHES,AND OUTLETS"/>
    <d v="1976-06-15T00:00:00"/>
    <s v="C54-2008"/>
  </r>
  <r>
    <x v="0"/>
    <x v="1"/>
    <n v="1"/>
    <n v="93172.11"/>
    <n v="29988.3259433817"/>
    <x v="0"/>
    <s v="BIG BEND COMMON"/>
    <x v="59"/>
    <s v="Lighting System"/>
    <n v="24012696"/>
    <s v="LIGHTING ; STACK ; BB COMMON STACK 2 AND 3 LIGHTING REPL. INCLUDES LABOR AND MATERIALS. 07/29/08 RJB"/>
    <d v="2007-07-15T00:00:00"/>
    <s v="B2015-2007"/>
  </r>
  <r>
    <x v="0"/>
    <x v="1"/>
    <n v="335"/>
    <n v="69387"/>
    <n v="45143.515951469999"/>
    <x v="0"/>
    <s v="BIG BEND COMMON"/>
    <x v="8"/>
    <s v="Lighting System"/>
    <n v="77660"/>
    <s v="LIGHTING SYSTEM N/I PNL OR XFMR ; OFFICE AND SHOPS ; FIXTURES, FLOURESCENT, W/ WIRING"/>
    <d v="1970-06-15T00:00:00"/>
    <s v="B02"/>
  </r>
  <r>
    <x v="0"/>
    <x v="1"/>
    <n v="1"/>
    <n v="55511.23"/>
    <n v="31202.5204338232"/>
    <x v="0"/>
    <s v="BIG BEND COMMON"/>
    <x v="10"/>
    <s v="Lighting System"/>
    <n v="116220"/>
    <s v="LIGHTING SYSTEM N/I PNL OR XFMR ; WAREHOUSE ; CONSTRUCTION WAREHOUSE-LIGHTING AND POWER. THE OPEN WAREHOUSE AREA HAS (64) 2-LAMP 8' INDUSTRIAL   TYPE F LOURESCENT FIXTURES WITH REFLECTORS . THE OFFICE AND ENCLOSED AREAS HAV E (53) 4-LAMP 2X4, &amp;   (12) 2-"/>
    <d v="1985-02-15T00:00:00"/>
    <s v="F05-2008"/>
  </r>
  <r>
    <x v="0"/>
    <x v="1"/>
    <n v="1"/>
    <n v="45276.14"/>
    <n v="9391.2018606770016"/>
    <x v="0"/>
    <s v="BIG BEND COMMON"/>
    <x v="5"/>
    <s v="Lighting System"/>
    <n v="38293118"/>
    <s v="Install overhead lighting inside garage"/>
    <d v="2013-02-25T00:00:00"/>
    <s v="A2936-2012"/>
  </r>
  <r>
    <x v="0"/>
    <x v="1"/>
    <n v="1"/>
    <n v="44484.46"/>
    <n v="3548.8425483998003"/>
    <x v="0"/>
    <s v="BIG BEND COMMON"/>
    <x v="0"/>
    <s v="Lighting System"/>
    <n v="303693935"/>
    <s v="OIL SHED LIGHTING SYSTEM. BB COMMON"/>
    <d v="2018-09-24T00:00:00"/>
    <s v="A2694635"/>
  </r>
  <r>
    <x v="0"/>
    <x v="1"/>
    <n v="1"/>
    <n v="41241.89"/>
    <n v="5578.9661507514002"/>
    <x v="0"/>
    <s v="BIG BEND COMMON"/>
    <x v="4"/>
    <s v="Lighting System"/>
    <n v="93527285"/>
    <s v="ESS Warehouse 27 lighting system upgraded with LED system (approx. 20 Light fixtures repalced)"/>
    <d v="2016-02-10T00:00:00"/>
    <s v="A2579055"/>
  </r>
  <r>
    <x v="0"/>
    <x v="1"/>
    <n v="133"/>
    <n v="37349"/>
    <n v="24299.439048690001"/>
    <x v="0"/>
    <s v="BIG BEND COMMON"/>
    <x v="21"/>
    <s v="Lighting System"/>
    <n v="77235"/>
    <s v="LIGHTING SYSTEM ; SERVICE YARD LIGHTING ; LIGHT FIXTURES,CROUSE-HINDS,MERCURY VAPOR W/ WIRE"/>
    <d v="1970-06-15T00:00:00"/>
    <s v="B026"/>
  </r>
  <r>
    <x v="0"/>
    <x v="1"/>
    <n v="1"/>
    <n v="35665.760000000002"/>
    <n v="15852.452364860801"/>
    <x v="0"/>
    <s v="BIG BEND COMMON"/>
    <x v="15"/>
    <s v="Lighting System"/>
    <n v="102915"/>
    <s v="LIGHTING SYSTEM ; STORAGE AREA/BUILDING ; INSTALL METAL HALIIDE LIGHTING IN BIG BEND STORES AREA. 03/02/99 RJB"/>
    <d v="1998-04-15T00:00:00"/>
    <s v="A7036-2007"/>
  </r>
  <r>
    <x v="0"/>
    <x v="1"/>
    <n v="1"/>
    <n v="30584.100000000002"/>
    <n v="17827.384419474001"/>
    <x v="0"/>
    <s v="BIG BEND COMMON"/>
    <x v="16"/>
    <s v="Lighting System"/>
    <n v="89129"/>
    <s v="LIGHTING SYSTEM N/I PNL OR XFMR ; MCS SERVICE BUILDING ; 127 EA 2'X4' DROP-IN CEILING FLUORESCENT FIXTURES. 4EA EXIT LIGHTS. 2EA EMERGENCY LIGHTS W/ BATTERY PACK, 3EA EXTERIOR, WALL MOUNTED ENTRANCE LIGHT FIXTURES. 1 LOT WIRE 12/0, 10/0, 6/0."/>
    <d v="1982-06-15T00:00:00"/>
    <s v="L48"/>
  </r>
  <r>
    <x v="0"/>
    <x v="1"/>
    <n v="1"/>
    <n v="24736.11"/>
    <n v="5130.7775410605009"/>
    <x v="0"/>
    <s v="BIG BEND COMMON"/>
    <x v="15"/>
    <s v="Lighting System"/>
    <n v="41803465"/>
    <s v="BBC Equipment service shed (CAT shack) lighting replaced."/>
    <d v="2013-07-18T00:00:00"/>
    <s v="A2412733"/>
  </r>
  <r>
    <x v="0"/>
    <x v="1"/>
    <n v="1"/>
    <n v="23995.37"/>
    <n v="13986.8325462418"/>
    <x v="0"/>
    <s v="BIG BEND COMMON"/>
    <x v="16"/>
    <s v="Lighting System"/>
    <n v="116060"/>
    <s v="LIGHTING SYSTEM N/I PNL OR XFMR ; MCS SERVICE BUILDING ; 93 EA 2'X4' DROP IN CEILING FLUORESCENT FIXTURES, 1EA 2'X2' DROP IN CEILING FLUORESCENT FIXTURE 3EA EXIT LIGHTS, 2EA EMERGENCY LIGHTS, 3EA OUTSIDE-MOUNTED ENTRANC LIGHT FIXTURES, 1EA SHOWER RECESSE"/>
    <d v="1982-06-15T00:00:00"/>
    <s v="L48"/>
  </r>
  <r>
    <x v="0"/>
    <x v="1"/>
    <n v="1"/>
    <n v="22512.36"/>
    <n v="1795.9714703268"/>
    <x v="0"/>
    <s v="BIG BEND COMMON"/>
    <x v="35"/>
    <s v="Lighting System"/>
    <n v="208928094"/>
    <s v="DEMINERALIZER ROOM LIGHTING SYSTEM REPLACEMENT"/>
    <d v="2018-02-20T00:00:00"/>
    <s v="A2660240"/>
  </r>
  <r>
    <x v="0"/>
    <x v="1"/>
    <n v="1"/>
    <n v="20448.490000000002"/>
    <n v="4682.1056826977001"/>
    <x v="0"/>
    <s v="BIG BEND COMMON"/>
    <x v="5"/>
    <s v="Lighting System"/>
    <n v="42538210"/>
    <s v="BBC fuel burning shop lighting replaced to include new metal halide lights, fixtures and ballasts"/>
    <d v="2012-04-27T00:00:00"/>
    <s v="A7052-2012"/>
  </r>
  <r>
    <x v="0"/>
    <x v="1"/>
    <n v="19"/>
    <n v="19957.04"/>
    <n v="3685.8563377912001"/>
    <x v="0"/>
    <s v="BIG BEND COMMON"/>
    <x v="5"/>
    <s v="Lighting System"/>
    <n v="48149475"/>
    <s v="BB4 Bowl mills pyrite hopper lighing replaced with Petrolux LED"/>
    <d v="2014-11-03T00:00:00"/>
    <s v="A2494284"/>
  </r>
  <r>
    <x v="0"/>
    <x v="1"/>
    <n v="48"/>
    <n v="17446.8"/>
    <n v="10807.899349128"/>
    <x v="0"/>
    <s v="BIG BEND COMMON"/>
    <x v="5"/>
    <s v="Lighting System"/>
    <n v="78108"/>
    <s v="LIGHTING SYSTEM N/I PNL OR XFMR ; MAINTENANCE BUILDING ; LIGHT FIXTURES WITH LAMPS,CONDUIT, AND WIRE"/>
    <d v="1976-06-15T00:00:00"/>
    <s v="C54-2008"/>
  </r>
  <r>
    <x v="0"/>
    <x v="1"/>
    <n v="73"/>
    <n v="15083"/>
    <n v="9813.0723492300003"/>
    <x v="0"/>
    <s v="BIG BEND COMMON"/>
    <x v="8"/>
    <s v="Lighting System"/>
    <n v="121648"/>
    <s v="LIGHTING SYSTEM N/I PNL OR XFMR ; OFFICE AND SHOPS ; FIXTURES,INCANDESCENT, W/ WIRING"/>
    <d v="1970-06-15T00:00:00"/>
    <s v="B02"/>
  </r>
  <r>
    <x v="0"/>
    <x v="1"/>
    <n v="1"/>
    <n v="14212.51"/>
    <n v="1539.9825927902"/>
    <x v="0"/>
    <s v="BIG BEND COMMON"/>
    <x v="24"/>
    <s v="Lighting System"/>
    <n v="267551048"/>
    <s v="BB COMMON FIRE HOUSE LIGHTING REPL"/>
    <d v="2017-12-14T00:00:00"/>
    <s v="A2653382"/>
  </r>
  <r>
    <x v="0"/>
    <x v="1"/>
    <n v="11105"/>
    <n v="14208"/>
    <n v="9243.7931404800001"/>
    <x v="0"/>
    <s v="BIG BEND COMMON"/>
    <x v="21"/>
    <s v="Lighting System"/>
    <n v="77241"/>
    <s v="LIGHTING SYSTEM ; SERVICE YARD LIGHTING ; CONDUIT 2 IN."/>
    <d v="1970-06-15T00:00:00"/>
    <s v="B021"/>
  </r>
  <r>
    <x v="0"/>
    <x v="1"/>
    <n v="1"/>
    <n v="14193.14"/>
    <n v="3249.8136267922"/>
    <x v="0"/>
    <s v="BIG BEND COMMON"/>
    <x v="2"/>
    <s v="Lighting System"/>
    <n v="40098492"/>
    <s v="ADMIN lighting system"/>
    <d v="2012-12-18T00:00:00"/>
    <s v="A2395102"/>
  </r>
  <r>
    <x v="0"/>
    <x v="1"/>
    <n v="1"/>
    <n v="14042.56"/>
    <n v="6691.3733634496002"/>
    <x v="0"/>
    <s v="BIG BEND COMMON"/>
    <x v="8"/>
    <s v="Lighting System"/>
    <n v="98453"/>
    <s v="LIGHTING SYSTEM N/I PNL OR XFMR ; MCS SERVICE BUILDING ; BB GARAGE &amp; CANOPY LIFT LIGHT SYSTEM 01/31/95"/>
    <d v="1995-02-15T00:00:00"/>
    <s v="A7051"/>
  </r>
  <r>
    <x v="0"/>
    <x v="1"/>
    <n v="1"/>
    <n v="13798.61"/>
    <n v="3159.4778046853003"/>
    <x v="0"/>
    <s v="BIG BEND COMMON"/>
    <x v="22"/>
    <s v="Lighting System"/>
    <n v="35306652"/>
    <s v="BBC fab shop lighting replaced  with new metal halide lights, fixtures and ballasts"/>
    <d v="2012-06-30T00:00:00"/>
    <s v="A7045-2012"/>
  </r>
  <r>
    <x v="0"/>
    <x v="1"/>
    <n v="1"/>
    <n v="13380.53"/>
    <n v="3337.5025203781001"/>
    <x v="0"/>
    <s v="BIG BEND COMMON"/>
    <x v="3"/>
    <s v="Lighting System"/>
    <n v="27235392"/>
    <s v="Install tubine shop lighting to inlcude metal halide lights, fixtures and ballasts"/>
    <d v="2011-03-21T00:00:00"/>
    <s v="A7027-2011"/>
  </r>
  <r>
    <x v="0"/>
    <x v="1"/>
    <n v="1"/>
    <n v="12672.65"/>
    <n v="2340.5057723545001"/>
    <x v="0"/>
    <s v="BIG BEND COMMON"/>
    <x v="21"/>
    <s v="Lighting System"/>
    <n v="48149372"/>
    <s v="Please Install a total of 8 LED lighting fixtures This new lighting will illuminate the lights for north-south road-way and parking area to east of road-way."/>
    <d v="2014-11-17T00:00:00"/>
    <s v="A2465395"/>
  </r>
  <r>
    <x v="0"/>
    <x v="1"/>
    <n v="0"/>
    <n v="11879"/>
    <n v="7488.4714706200002"/>
    <x v="0"/>
    <s v="BIG BEND COMMON"/>
    <x v="21"/>
    <s v="Lighting System"/>
    <n v="24687424"/>
    <s v="LIGHTING SYSTEM ; YARD AREA ; YARD LIGHTING 18 - 20000L HORIZONTAL LUMINAIRES"/>
    <d v="1974-06-15T00:00:00"/>
    <s v="E154"/>
  </r>
  <r>
    <x v="0"/>
    <x v="1"/>
    <n v="1"/>
    <n v="10432.300000000001"/>
    <n v="6215.3809401660001"/>
    <x v="0"/>
    <s v="BIG BEND COMMON"/>
    <x v="21"/>
    <s v="Lighting System"/>
    <n v="79509"/>
    <s v="LIGHTING SYSTEM ; SERVICE YARD LIGHTING ; YARD LIGHTING SYSTEM WITH 16 LUMINAIRES, WIRING"/>
    <d v="1980-06-15T00:00:00"/>
    <s v="A71-2008"/>
  </r>
  <r>
    <x v="0"/>
    <x v="1"/>
    <n v="1"/>
    <n v="10303.800000000001"/>
    <n v="822.00759209399996"/>
    <x v="0"/>
    <s v="BIG BEND COMMON"/>
    <x v="5"/>
    <s v="Lighting System"/>
    <n v="205231730"/>
    <s v="TSS ELECTRIC SHOP LIGHTING SYSTEM"/>
    <d v="2018-03-07T00:00:00"/>
    <s v="A2662928"/>
  </r>
  <r>
    <x v="0"/>
    <x v="1"/>
    <n v="1"/>
    <n v="10094.790000000001"/>
    <n v="1622.0094562452"/>
    <x v="0"/>
    <s v="BIG BEND COMMON"/>
    <x v="21"/>
    <s v="Lighting System"/>
    <n v="50096712"/>
    <s v="BBC 3E substation lighting system replaced with 12 8' flurescent lighting fixtures."/>
    <d v="2015-01-20T00:00:00"/>
    <s v="A2516868"/>
  </r>
  <r>
    <x v="0"/>
    <x v="1"/>
    <n v="1"/>
    <n v="9777.7800000000007"/>
    <n v="5424.0216416208004"/>
    <x v="0"/>
    <s v="BIG BEND COMMON"/>
    <x v="5"/>
    <s v="Lighting System"/>
    <n v="88915"/>
    <s v="LIGHTING SYSTEM N/I PNL OR XFMR ; BB4 BOILER MAINTENANCE SHOP ; CONSISTING OF 70 EA LIGHTING FIXTURES OF VARIOUS TYPES AND 94EA RECEPTACLES INCL. 9 GFI RECEPTACLES. INCLUDES ALL MISCELLANEOUS REQUIREMENTS. FOR A COMPLETE INSTALLATION."/>
    <d v="1986-06-15T00:00:00"/>
    <s v="G54/8"/>
  </r>
  <r>
    <x v="0"/>
    <x v="1"/>
    <n v="1"/>
    <n v="9033.35"/>
    <n v="1873.7024253425"/>
    <x v="0"/>
    <s v="BIG BEND COMMON"/>
    <x v="2"/>
    <s v="Lighting System"/>
    <n v="40664468"/>
    <s v="BBC Lighting Fixtures 2nd floor admin building replaced."/>
    <d v="2013-02-28T00:00:00"/>
    <s v="A2405972"/>
  </r>
  <r>
    <x v="0"/>
    <x v="1"/>
    <n v="1"/>
    <n v="8898.17"/>
    <n v="2219.4684965208999"/>
    <x v="0"/>
    <s v="BIG BEND COMMON"/>
    <x v="5"/>
    <s v="Lighting System"/>
    <n v="27771401"/>
    <s v="Boiler shop lighting replaced with metal halide lights, fixtures, and ballasts"/>
    <d v="2011-06-01T00:00:00"/>
    <s v="A7046-2011"/>
  </r>
  <r>
    <x v="0"/>
    <x v="1"/>
    <n v="1"/>
    <n v="8283.09"/>
    <n v="1718.0830834994999"/>
    <x v="0"/>
    <s v="BIG BEND COMMON"/>
    <x v="9"/>
    <s v="Lighting System"/>
    <n v="40129231"/>
    <s v="BBC SO3 Buildings lighting replaced"/>
    <d v="2013-04-28T00:00:00"/>
    <s v="A2414415"/>
  </r>
  <r>
    <x v="0"/>
    <x v="1"/>
    <n v="1"/>
    <n v="6259.2"/>
    <n v="3877.4333176320001"/>
    <x v="0"/>
    <s v="BIG BEND COMMON"/>
    <x v="21"/>
    <s v="Lighting System"/>
    <n v="79510"/>
    <s v="LIGHTING SYSTEM ; SERVICE YARD LIGHTING ; LIGHTING SYSTEM, WASTE TREATMENT AREA"/>
    <d v="1976-06-15T00:00:00"/>
    <s v="D751"/>
  </r>
  <r>
    <x v="0"/>
    <x v="1"/>
    <n v="1"/>
    <n v="5876"/>
    <n v="3640.04955496"/>
    <x v="0"/>
    <s v="BIG BEND COMMON"/>
    <x v="21"/>
    <s v="Lighting System"/>
    <n v="78388"/>
    <s v="LIGHTING SYSTEM ; SERVICE YARD LIGHTING ; 9 MERCURY VAPOR LIGHT UNITS W/ TRANSFORMER,PANEL."/>
    <d v="1976-06-15T00:00:00"/>
    <s v="C&amp;G54"/>
  </r>
  <r>
    <x v="0"/>
    <x v="1"/>
    <n v="1"/>
    <n v="5535.01"/>
    <n v="2893.9075805692"/>
    <x v="0"/>
    <s v="BIG BEND COMMON"/>
    <x v="21"/>
    <s v="Lighting System"/>
    <n v="96156"/>
    <s v="LIGHTING SYSTEM ; SERVICE YARD LIGHTING ; LIGHTING SYSTEM INSTALL FIVE (5) 400W METAL HALIDE FIXTURES, WITH DISCONNECT AND TIME CLOCK, AT BB GARAGE AREA A &amp; A ELECTRIC SERVICES, INC."/>
    <d v="1990-06-15T00:00:00"/>
    <s v="A7595"/>
  </r>
  <r>
    <x v="0"/>
    <x v="1"/>
    <n v="1"/>
    <n v="5087.9000000000005"/>
    <n v="939.68185968700004"/>
    <x v="0"/>
    <s v="BIG BEND COMMON"/>
    <x v="11"/>
    <s v="Lighting System"/>
    <n v="48149554"/>
    <s v="BBC lighting cricuit breaker panel 4LAB-PNL012 on the 11th floor NE side of #4 boiler replaced"/>
    <d v="2014-11-03T00:00:00"/>
    <s v="A2509000"/>
  </r>
  <r>
    <x v="0"/>
    <x v="1"/>
    <n v="4"/>
    <n v="4618.4800000000005"/>
    <n v="2290.7921282272"/>
    <x v="0"/>
    <s v="BIG BEND COMMON"/>
    <x v="8"/>
    <s v="Lighting System"/>
    <n v="97696"/>
    <s v="LIGHTING SYSTEM N/I PNL OR XFMR ; MCS SERVICE BUILDING ; HUBBELL HLEZ15S8P2-G 150 WATT HIGH PR. SODIUM EXPLOSION PROOF FIXTURE"/>
    <d v="1993-08-15T00:00:00"/>
    <s v="A7065"/>
  </r>
  <r>
    <x v="0"/>
    <x v="1"/>
    <n v="1"/>
    <n v="4093.06"/>
    <n v="1990.9820185444"/>
    <x v="0"/>
    <s v="BIG BEND COMMON"/>
    <x v="10"/>
    <s v="Lighting System"/>
    <n v="98297"/>
    <s v="LIGHTING SYSTEM N/I PNL OR XFMR ; WAREHOUSE ; FB POWERHOUSE GYM EXPANSION INSTALL LIGHTING SYSTEM 10/24/95  TGC"/>
    <d v="1994-12-15T00:00:00"/>
    <s v="A7513-2008"/>
  </r>
  <r>
    <x v="0"/>
    <x v="1"/>
    <n v="1"/>
    <n v="3983.8"/>
    <n v="1346.25489593"/>
    <x v="0"/>
    <s v="BIG BEND COMMON"/>
    <x v="60"/>
    <s v="Lighting System"/>
    <n v="127139"/>
    <s v="LIGHTING ; WASTE WATER HANDLING BUILDING ; BBC WASTE HANDLING BUILDING LIGHTING UPGRADE. LABOR AND MATERIALS. 05/10/07 RJB"/>
    <d v="2006-11-15T00:00:00"/>
    <s v="A7051"/>
  </r>
  <r>
    <x v="0"/>
    <x v="1"/>
    <n v="5"/>
    <n v="3665.8"/>
    <n v="2136.7843358120003"/>
    <x v="0"/>
    <s v="BIG BEND COMMON"/>
    <x v="16"/>
    <s v="Lighting System"/>
    <n v="89142"/>
    <s v="LIGHTING SYSTEM N/I PNL OR XFMR ; MCS SERVICE BUILDING ; DISTRIBUTION PANELS, 2EA 400 AMP, SQUARE D MAIN DISCONNECT PANELS, MODEL #H325N, 2EA 400 AMP, SQUARE D DISTRIBUTION PANELS, MODEL #NQ0-424 -4. 1EA 400 AMP SQUARE D DISTRI- -BUTION PANEL, MODEL #C19"/>
    <d v="1982-06-15T00:00:00"/>
    <s v="L48"/>
  </r>
  <r>
    <x v="0"/>
    <x v="1"/>
    <n v="43"/>
    <n v="3455"/>
    <n v="2247.8396185500001"/>
    <x v="0"/>
    <s v="BIG BEND COMMON"/>
    <x v="21"/>
    <s v="Lighting System"/>
    <n v="77238"/>
    <s v="LIGHTING SYSTEM ; SERVICE YARD LIGHTING ; LUMINARIES-20,000 L LIGHTS"/>
    <d v="1970-06-15T00:00:00"/>
    <s v="B021"/>
  </r>
  <r>
    <x v="0"/>
    <x v="1"/>
    <n v="0"/>
    <n v="2496"/>
    <n v="1623.90960576"/>
    <x v="0"/>
    <s v="BIG BEND COMMON"/>
    <x v="21"/>
    <s v="Lighting System"/>
    <n v="77751"/>
    <s v="LIGHTING SYSTEM ; SERVICE YARD LIGHTING ; 6-TRANSFORMERS, 15 KVA 480/120"/>
    <d v="1970-06-15T00:00:00"/>
    <s v="12.55"/>
  </r>
  <r>
    <x v="0"/>
    <x v="1"/>
    <n v="0"/>
    <n v="2086.66"/>
    <n v="1256.0748569017999"/>
    <x v="0"/>
    <s v="BIG BEND COMMON"/>
    <x v="8"/>
    <s v="Lighting System"/>
    <n v="77662"/>
    <s v="LIGHTING SYSTEM N/I PNL OR XFMR ; OFFICE AND SHOPS ; ADDITIONAL LIGHTING(LADIES REST RM)"/>
    <d v="1979-06-15T00:00:00"/>
    <s v="A7105-2008"/>
  </r>
  <r>
    <x v="0"/>
    <x v="1"/>
    <n v="22"/>
    <n v="2018.56"/>
    <n v="1283.0847452159999"/>
    <x v="0"/>
    <s v="BIG BEND COMMON"/>
    <x v="21"/>
    <s v="Lighting System"/>
    <n v="77406"/>
    <s v="LIGHTING SYSTEM ; SERVICE YARD LIGHTING ; YARD LIGHTING CONSISTING OF; LUMINAIRES 7000 L TO 55000 L"/>
    <d v="1973-06-15T00:00:00"/>
    <s v="B09/F"/>
  </r>
  <r>
    <x v="0"/>
    <x v="1"/>
    <n v="1"/>
    <n v="1640.41"/>
    <n v="813.65261191239995"/>
    <x v="0"/>
    <s v="BIG BEND COMMON"/>
    <x v="10"/>
    <s v="Lighting System"/>
    <n v="97640"/>
    <s v="LIGHTING SYSTEM N/I PNL OR XFMR ; WAREHOUSE ; ADD LADIES RESTROOM FACILITY TO EXISTING MEN'S RESTROOM AT BB STOREROOM ELECTRICAL(500), LIGHTING SYS(500) CENTRAL VACUUMING SYS (311) 05/05/94 TGC"/>
    <d v="1993-03-15T00:00:00"/>
    <s v="A7054"/>
  </r>
  <r>
    <x v="0"/>
    <x v="1"/>
    <n v="0"/>
    <n v="1569"/>
    <n v="1020.79894689"/>
    <x v="0"/>
    <s v="BIG BEND COMMON"/>
    <x v="21"/>
    <s v="Lighting System"/>
    <n v="77755"/>
    <s v="LIGHTING SYSTEM ; SERVICE YARD LIGHTING ; 7-TRANSFORMERS, 10 KVA 480/120"/>
    <d v="1970-06-15T00:00:00"/>
    <s v="12.55"/>
  </r>
  <r>
    <x v="0"/>
    <x v="1"/>
    <n v="0"/>
    <n v="1478"/>
    <n v="915.58768587999998"/>
    <x v="0"/>
    <s v="BIG BEND COMMON"/>
    <x v="21"/>
    <s v="Lighting System"/>
    <n v="78390"/>
    <s v="LIGHTING SYSTEM ; SERVICE YARD LIGHTING ; 450 FT. 1/0,3/C,ALUM. CABLE"/>
    <d v="1976-06-15T00:00:00"/>
    <s v="C&amp;G54"/>
  </r>
  <r>
    <x v="0"/>
    <x v="1"/>
    <n v="0"/>
    <n v="1440"/>
    <n v="907.76992319999999"/>
    <x v="0"/>
    <s v="BIG BEND COMMON"/>
    <x v="21"/>
    <s v="Lighting System"/>
    <n v="24687429"/>
    <s v="LIGHTING SYSTEM ; YARD AREA ; YARD LIGHTING ONE 5500L HORIZONTAL LUMINAIRES"/>
    <d v="1974-06-15T00:00:00"/>
    <s v="E154"/>
  </r>
  <r>
    <x v="0"/>
    <x v="1"/>
    <n v="0"/>
    <n v="1023"/>
    <n v="665.56872063000003"/>
    <x v="0"/>
    <s v="BIG BEND COMMON"/>
    <x v="21"/>
    <s v="Lighting System"/>
    <n v="77754"/>
    <s v="LIGHTING SYSTEM ; SERVICE YARD LIGHTING ; 3-TRANSFORMERS, 15 KVA 480/120"/>
    <d v="1970-06-15T00:00:00"/>
    <s v="12.55"/>
  </r>
  <r>
    <x v="0"/>
    <x v="1"/>
    <n v="7947"/>
    <n v="748.47"/>
    <n v="475.76016529200001"/>
    <x v="0"/>
    <s v="BIG BEND COMMON"/>
    <x v="21"/>
    <s v="Lighting System"/>
    <n v="77405"/>
    <s v="LIGHTING SYSTEM ; SERVICE YARD LIGHTING ; YARD LIGHTING CONSISTING OF; CABLE 2/C"/>
    <d v="1973-06-15T00:00:00"/>
    <s v="B09/F"/>
  </r>
  <r>
    <x v="0"/>
    <x v="1"/>
    <n v="0"/>
    <n v="543"/>
    <n v="342.30490853999999"/>
    <x v="0"/>
    <s v="BIG BEND COMMON"/>
    <x v="21"/>
    <s v="Lighting System"/>
    <n v="24687434"/>
    <s v="LIGHTING SYSTEM ; YARD AREA ; YARD LIGHTING TWO 7000L VERTICAL LUMINAIRES"/>
    <d v="1974-06-15T00:00:00"/>
    <s v="E154"/>
  </r>
  <r>
    <x v="0"/>
    <x v="1"/>
    <n v="0"/>
    <n v="484"/>
    <n v="299.82709063999999"/>
    <x v="0"/>
    <s v="BIG BEND COMMON"/>
    <x v="21"/>
    <s v="Lighting System"/>
    <n v="78389"/>
    <s v="LIGHTING SYSTEM ; SERVICE YARD LIGHTING ; 2,650 FT. NO. 4 ALUM. CABLE"/>
    <d v="1976-06-15T00:00:00"/>
    <s v="C&amp;G54"/>
  </r>
  <r>
    <x v="0"/>
    <x v="1"/>
    <n v="50"/>
    <n v="394"/>
    <n v="256.33829514000001"/>
    <x v="0"/>
    <s v="BIG BEND COMMON"/>
    <x v="21"/>
    <s v="Lighting System"/>
    <n v="121676"/>
    <s v="LIGHTING SYSTEM ; SERVICE YARD LIGHTING ; CABLE,4/0 3/C CW"/>
    <d v="1970-06-15T00:00:00"/>
    <s v="B021"/>
  </r>
  <r>
    <x v="0"/>
    <x v="1"/>
    <n v="0"/>
    <n v="303"/>
    <n v="197.13325742999999"/>
    <x v="0"/>
    <s v="BIG BEND COMMON"/>
    <x v="21"/>
    <s v="Lighting System"/>
    <n v="77752"/>
    <s v="LIGHTING SYSTEM ; SERVICE YARD LIGHTING ; 2-TRANSFORMERS, 7.5 KVA 480/120"/>
    <d v="1970-06-15T00:00:00"/>
    <s v="12.55"/>
  </r>
  <r>
    <x v="0"/>
    <x v="1"/>
    <n v="0"/>
    <n v="90"/>
    <n v="58.554432900000002"/>
    <x v="0"/>
    <s v="BIG BEND COMMON"/>
    <x v="21"/>
    <s v="Lighting System"/>
    <n v="77753"/>
    <s v="LIGHTING SYSTEM ; SERVICE YARD LIGHTING ; 1-TRANSFORMERS, 3 KVA 480/120"/>
    <d v="1970-06-15T00:00:00"/>
    <s v="12.55"/>
  </r>
  <r>
    <x v="0"/>
    <x v="1"/>
    <n v="1"/>
    <n v="64.48"/>
    <n v="39.9439066208"/>
    <x v="0"/>
    <s v="BIG BEND COMMON"/>
    <x v="21"/>
    <s v="Lighting System"/>
    <n v="114829"/>
    <s v="LIGHTING SYSTEM ; SERVICE YARD LIGHTING ; 20,000 LUMINAIRE-LUMEN HORIZONTAL"/>
    <d v="1976-06-15T00:00:00"/>
    <s v="D0580"/>
  </r>
  <r>
    <x v="0"/>
    <x v="0"/>
    <n v="1"/>
    <n v="11605665.59"/>
    <n v="1864773.7429901501"/>
    <x v="0"/>
    <s v="BIG BEND COMMON"/>
    <x v="13"/>
    <s v="Liner"/>
    <n v="93494727"/>
    <s v="Install approx. 42 acres of the south 40 to allow gypsum storage. It includes earthwork, lining, storm, water handling facilites, and demolition of the exiting gypsum conveyor to the South 40"/>
    <d v="2015-03-15T00:00:00"/>
    <s v="A2387602"/>
  </r>
  <r>
    <x v="0"/>
    <x v="0"/>
    <n v="1"/>
    <n v="1580444.63"/>
    <n v="361875.5606556799"/>
    <x v="0"/>
    <s v="BIG BEND COMMON"/>
    <x v="13"/>
    <s v="Liner"/>
    <n v="38306839"/>
    <s v="Liner for the Economizer/Fly Ash pond system replaced."/>
    <d v="2012-04-28T00:00:00"/>
    <s v="F0875-2011"/>
  </r>
  <r>
    <x v="0"/>
    <x v="1"/>
    <n v="1"/>
    <n v="251441.66"/>
    <n v="34013.584489671601"/>
    <x v="0"/>
    <s v="BIG BEND COMMON"/>
    <x v="13"/>
    <s v="Liner"/>
    <n v="100545476"/>
    <s v="BB recycle settling pond liner replaced with a 60-Mil HDPE and 30 Mil Geosynthetic composite liner"/>
    <d v="2016-02-29T00:00:00"/>
    <s v="A2575019"/>
  </r>
  <r>
    <x v="0"/>
    <x v="1"/>
    <n v="1"/>
    <n v="55956.25"/>
    <n v="18909.427059687503"/>
    <x v="0"/>
    <s v="BIG BEND COMMON"/>
    <x v="41"/>
    <s v="Liner"/>
    <n v="113001"/>
    <s v="LINER/MEMBRANE ; REVERSE OSMOSIS ; BB COMMON ADD NEW REVERSE OSMOSIS LINER.  INCLUDES LABOR AND MATERIALS. 04/17/07 RJB"/>
    <d v="2006-12-15T00:00:00"/>
    <s v="A7006-2008"/>
  </r>
  <r>
    <x v="0"/>
    <x v="1"/>
    <n v="1"/>
    <n v="53760.33"/>
    <n v="16398.5247495693"/>
    <x v="0"/>
    <s v="BIG BEND COMMON"/>
    <x v="25"/>
    <s v="Liner"/>
    <n v="24917464"/>
    <s v="WASTE WATER TREATMENT PLANT SAND FILTER"/>
    <d v="2008-06-15T00:00:00"/>
    <s v="A7727-2008"/>
  </r>
  <r>
    <x v="0"/>
    <x v="1"/>
    <n v="1"/>
    <n v="27932.97"/>
    <n v="9439.4541945795008"/>
    <x v="0"/>
    <s v="BIG BEND COMMON"/>
    <x v="41"/>
    <s v="Liner"/>
    <n v="113253"/>
    <s v="LINER/MEMBRANE ; REVERSE OSMOSIS ; REPLACE SAND FILTER INTERNAL WATER DISTRIBUTION SYSTEM WITH STAINLESS STEEL SAND FILTERS LABOR AND MATERIALS 9/26/07 WHA"/>
    <d v="2006-08-15T00:00:00"/>
    <s v="A7095"/>
  </r>
  <r>
    <x v="0"/>
    <x v="1"/>
    <n v="1"/>
    <n v="18455.490000000002"/>
    <n v="5940.0742299902995"/>
    <x v="0"/>
    <s v="BIG BEND COMMON"/>
    <x v="41"/>
    <s v="Liner"/>
    <n v="113404"/>
    <s v="LINER/MEMBRANE ; REVERSE OSMOSIS ; REVERSE OSMOSIS CARTRIDGE FILTER HOUSING UPGRADED WITH NEW FILTER SYSTEM. LABOR AND MATERIALS 11/13/07  WHA"/>
    <d v="2007-02-15T00:00:00"/>
    <s v="A7027"/>
  </r>
  <r>
    <x v="0"/>
    <x v="1"/>
    <n v="1"/>
    <n v="1371355.65"/>
    <n v="560275.057826253"/>
    <x v="0"/>
    <s v="BIG BEND COMMON"/>
    <x v="13"/>
    <s v="Liner"/>
    <n v="104808"/>
    <s v="LINER ; POND AND STORAGE AREA ; BB4 SOUTH BOTTOM ASH POND LINER HDPE LINER MATERIAL 01/31/02 RJB"/>
    <d v="2001-06-15T00:00:00"/>
    <s v="B6976"/>
  </r>
  <r>
    <x v="0"/>
    <x v="1"/>
    <n v="1"/>
    <n v="417778.58"/>
    <n v="170685.7867746196"/>
    <x v="0"/>
    <s v="BIG BEND COMMON"/>
    <x v="13"/>
    <s v="Liner"/>
    <n v="125832"/>
    <s v="LINER ; POND AND STORAGE AREA ; BB4 NORTH BOTTOM ASH POND LINER HDPE LINER MATERIAL 01/31/02 RJB"/>
    <d v="2001-08-15T00:00:00"/>
    <s v="B6876"/>
  </r>
  <r>
    <x v="0"/>
    <x v="0"/>
    <n v="1"/>
    <n v="41397.69"/>
    <n v="23565.089824922703"/>
    <x v="0"/>
    <s v="BIG BEND COMMON"/>
    <x v="30"/>
    <s v="Louver"/>
    <n v="89642"/>
    <s v="LOUVER SECTIONS ; COAL BLENDING TRIPPER ROOM ; COAL BLENDING TRIPPER ROOM - LOUVER S -- CONSISTS OF (16) AIROLITE MODE L K6776, 36&quot; W X 60&quot; H       EXTRUD ED ALUMINUM WITH 1/2&quot; SQUARE MESH B IRD SCREEN"/>
    <d v="1984-08-15T00:00:00"/>
    <s v="K3400"/>
  </r>
  <r>
    <x v="0"/>
    <x v="0"/>
    <n v="1"/>
    <n v="18397.71"/>
    <n v="9921.7659698163006"/>
    <x v="0"/>
    <s v="BIG BEND COMMON"/>
    <x v="30"/>
    <s v="Louver"/>
    <n v="93123"/>
    <s v="LOUVER SECTIONS ; COAL BLENDING TRIPPER ROOM ; MODEL #457HD - .125 EXTRUDED ALUMINUM FRAME AND BLADES WITH 1/2&quot; MESH .063 ALUMINUM BIRD SCREEN 15'0-1/2&quot; X 2'7-1/2&quot;. FOR BB1 AND BB2 TRIPPER ROOM. 45 DEGREE LOUVERS 18 IN ALL, 6 SETS PER UNIT."/>
    <d v="1988-08-15T00:00:00"/>
    <s v="A7084"/>
  </r>
  <r>
    <x v="0"/>
    <x v="0"/>
    <n v="1"/>
    <n v="13275.99"/>
    <n v="7557.1824627117003"/>
    <x v="0"/>
    <s v="BIG BEND COMMON"/>
    <x v="7"/>
    <s v="Louver"/>
    <n v="89637"/>
    <s v="LOUVER SECTION ; COAL BLENDING BINS CONTROL TOWER ; COAL BLENDING CONTROL TOWER - LOUVE RS CONSISTS OF THE FOLLOWING: AIROL ITE MODEL K6776 EXTRUDED     ALUMIN UM WITH 1/2&quot; SQ. MESH BIRD SCREEN L OUVERS; (4) 36&quot;W X 60&quot;H; (1) 48&quot;W X 24&quot;H; (1) 60&quot; W X"/>
    <d v="1984-08-15T00:00:00"/>
    <s v="K3400"/>
  </r>
  <r>
    <x v="0"/>
    <x v="1"/>
    <n v="1"/>
    <n v="64875.29"/>
    <n v="31557.205571834602"/>
    <x v="0"/>
    <s v="BIG BEND COMMON"/>
    <x v="3"/>
    <s v="Louver"/>
    <n v="97826"/>
    <s v="LOUVER SECTION ; TURBINE BUILDING ANNEX ; INSTALL SIDING OF THE STORM PROOF PNEUMATIC OPERATING WALL 08/24/94  TGC"/>
    <d v="1994-03-15T00:00:00"/>
    <s v="A7534"/>
  </r>
  <r>
    <x v="0"/>
    <x v="1"/>
    <n v="21"/>
    <n v="10821"/>
    <n v="7040.1946490099999"/>
    <x v="0"/>
    <s v="BIG BEND COMMON"/>
    <x v="8"/>
    <s v="Louver"/>
    <n v="114668"/>
    <s v="LOUVER SECTION ; OFFICE AND SHOPS ; FIXED LOUVERS (326 S.F.)"/>
    <d v="1970-06-15T00:00:00"/>
    <s v="B02"/>
  </r>
  <r>
    <x v="0"/>
    <x v="1"/>
    <n v="2"/>
    <n v="26433.510000000002"/>
    <n v="12323.8437202848"/>
    <x v="0"/>
    <s v="BIG BEND COMMON"/>
    <x v="11"/>
    <s v="Louver"/>
    <n v="124513"/>
    <s v="LOUVER SECTION ; BOILER BUILDING ; BB3 MILL AREA VENTILATION INSTALL 2 LOUVERS 05/22/97  TGC"/>
    <d v="1996-07-15T00:00:00"/>
    <s v="A7012-2008"/>
  </r>
  <r>
    <x v="0"/>
    <x v="0"/>
    <n v="1"/>
    <n v="17753.330000000002"/>
    <n v="3278.8541736348998"/>
    <x v="0"/>
    <s v="BIG BEND COMMON"/>
    <x v="32"/>
    <s v="Lubricating System"/>
    <n v="50187175"/>
    <s v="No. and So. stacker digging wheel lube system installed."/>
    <d v="2014-12-31T00:00:00"/>
    <s v="A2510811"/>
  </r>
  <r>
    <x v="0"/>
    <x v="1"/>
    <n v="1"/>
    <n v="39222.93"/>
    <n v="9783.3664086261015"/>
    <x v="0"/>
    <s v="BIG BEND COMMON"/>
    <x v="15"/>
    <s v="Lubricating System"/>
    <n v="27771268"/>
    <s v="HSS4-054100 Innovative fluid handling system for the lube room replaced.  This included 4 tracks, 3 pump systems, necessary valving/piping, 2 shelving units and one desk."/>
    <d v="2011-02-28T00:00:00"/>
    <s v="A7018-2011"/>
  </r>
  <r>
    <x v="0"/>
    <x v="1"/>
    <n v="12"/>
    <n v="27149.05"/>
    <n v="15260.313766851999"/>
    <x v="0"/>
    <s v="BIG BEND COMMON"/>
    <x v="26"/>
    <s v="Manhole / Vault / Handhole"/>
    <n v="123301"/>
    <s v="MANHOLES ; STORM SEWER SYSTEM ; STORM SEWER SYSTEM - MANHOLES -CONC RETE MANHOLES WITH COVERS AND CAST IRON RING AS PER FLORIDA     DEPART MENT OF TRANSPORTATION INDEX #200 A ND ASTM C-478, CAST CRETE MODEL #TY PE P &amp; J + 9 EA OF TYPEP AS SHOWN O N DRAWI"/>
    <d v="1985-02-15T00:00:00"/>
    <s v="F05-2008"/>
  </r>
  <r>
    <x v="0"/>
    <x v="1"/>
    <n v="3"/>
    <n v="13874"/>
    <n v="8594.6302800400008"/>
    <x v="0"/>
    <s v="BIG BEND COMMON"/>
    <x v="25"/>
    <s v="Manhole / Vault / Handhole"/>
    <n v="77889"/>
    <s v="MANHOLES ; WASTE WATER TREATMENT EQUIP. ; MANHOLES #13,14,15, (33CY CONCRETE)"/>
    <d v="1976-06-15T00:00:00"/>
    <s v="D041"/>
  </r>
  <r>
    <x v="0"/>
    <x v="1"/>
    <n v="6"/>
    <n v="13621.75"/>
    <n v="8438.3670907550004"/>
    <x v="0"/>
    <s v="BIG BEND COMMON"/>
    <x v="25"/>
    <s v="Manhole / Vault / Handhole"/>
    <n v="114709"/>
    <s v="MANHOLES ; WASTE WATER TREATMENT EQUIP. ; CONCRETE MANHOLES NOS. 16 THRU 21"/>
    <d v="1976-06-15T00:00:00"/>
    <s v="C54,G"/>
  </r>
  <r>
    <x v="0"/>
    <x v="1"/>
    <n v="2"/>
    <n v="3657.4300000000003"/>
    <n v="2081.9438591469002"/>
    <x v="0"/>
    <s v="BIG BEND COMMON"/>
    <x v="26"/>
    <s v="Manhole / Vault / Handhole"/>
    <n v="116109"/>
    <s v="MANHOLES ; STORM SEWER SYSTEM ; STORM SEWER MANHOLES -- PART OF THE COAL PILE RUNOFF SYSTEM; MANHOLES ARE CAST CRETE TYPE P-7      PRE-CA ST CONCRETE WITH IRON TRAFFIC COVER ; EACH IS 5'-3&quot; HIGH X 5'-0&quot; WIDE W ITH COVER PROTRUDING 6&quot;ABOVE MANHOL E; LOCAT"/>
    <d v="1984-08-15T00:00:00"/>
    <s v="K3400"/>
  </r>
  <r>
    <x v="0"/>
    <x v="0"/>
    <n v="2"/>
    <n v="12457.74"/>
    <n v="2583.9912825570004"/>
    <x v="0"/>
    <s v="BIG BEND COMMON"/>
    <x v="58"/>
    <s v="Meter"/>
    <n v="40651375"/>
    <s v="BB FGD vacuum belt wash water 3&quot; magnetic flowmeters installed"/>
    <d v="2013-06-30T00:00:00"/>
    <s v="A2409605"/>
  </r>
  <r>
    <x v="0"/>
    <x v="1"/>
    <n v="1"/>
    <n v="43465.47"/>
    <n v="16607.742295725602"/>
    <x v="0"/>
    <s v="BIG BEND COMMON"/>
    <x v="58"/>
    <s v="Meter"/>
    <n v="106381"/>
    <s v="FLOW METERS ; CONTROL/MONITORING DEVICES ; BBC COOLING WATER TO CIRC WATER METERS. FLOW METERS 04/19/04 RJB"/>
    <d v="2003-10-15T00:00:00"/>
    <s v="A7037"/>
  </r>
  <r>
    <x v="0"/>
    <x v="1"/>
    <n v="1"/>
    <n v="16462"/>
    <n v="10197.83794652"/>
    <x v="0"/>
    <s v="BIG BEND COMMON"/>
    <x v="38"/>
    <s v="Meter"/>
    <n v="78386"/>
    <s v="METER ; WATER SUPPLY / RECYCLE WATER SUPPLY ; WATER METER PIT F/ COUNTY WATER SUPPLY LINE (PIT) 25 YDS. CONCRETE"/>
    <d v="1976-06-15T00:00:00"/>
    <s v="C54&amp;G"/>
  </r>
  <r>
    <x v="0"/>
    <x v="1"/>
    <n v="1"/>
    <n v="7151.46"/>
    <n v="1783.7870229641999"/>
    <x v="0"/>
    <s v="BIG BEND COMMON"/>
    <x v="16"/>
    <s v="Meter"/>
    <n v="27440058"/>
    <s v="Installed BBC County water verification meter"/>
    <d v="2011-01-31T00:00:00"/>
    <s v="A7704-2010"/>
  </r>
  <r>
    <x v="0"/>
    <x v="1"/>
    <n v="160"/>
    <n v="25385.45"/>
    <n v="11835.216684016001"/>
    <x v="0"/>
    <s v="BIG BEND COMMON"/>
    <x v="61"/>
    <s v="Mixer / Rake Assembly"/>
    <n v="98866"/>
    <s v="PIPING 6&quot; &amp; LARGER ; SANITARY SEWER SYSTEM ; 160LF 12&quot; HDPE SCHEDULE 11 PIPING INSTALLED IN CONJUNCTION WITH THE BIG BEND COUNTY SEWAGE CONNECTION PROJECT. 01/28/97 RJB"/>
    <d v="1996-02-15T00:00:00"/>
    <s v="B1176"/>
  </r>
  <r>
    <x v="0"/>
    <x v="1"/>
    <n v="105"/>
    <n v="16474.82"/>
    <n v="7680.8984883136"/>
    <x v="0"/>
    <s v="BIG BEND COMMON"/>
    <x v="61"/>
    <s v="Mixer / Rake Assembly"/>
    <n v="124487"/>
    <s v="PIPING 6&quot; &amp; LARGER ; SANITARY SEWER SYSTEM ; 105LF 10&quot; CARBON STEEL PIPE CASING INSTALLED IN CONJUNCTION WITH THE BIG BEND COUNTY SEWAGE CONNECTION PROJECT. 01/28/97 RJB"/>
    <d v="1996-02-15T00:00:00"/>
    <s v="B1176"/>
  </r>
  <r>
    <x v="0"/>
    <x v="1"/>
    <n v="464"/>
    <n v="10503.050000000001"/>
    <n v="6446.7247212445"/>
    <x v="0"/>
    <s v="BIG BEND COMMON"/>
    <x v="61"/>
    <s v="Mixer / Rake Assembly"/>
    <n v="79548"/>
    <s v="PIPING 6&quot; &amp; LARGER ; SANITARY SEWER SYSTEM ; PIPE, 12&quot; CONCRETE SEWER LINE"/>
    <d v="1977-06-15T00:00:00"/>
    <s v="H6680"/>
  </r>
  <r>
    <x v="0"/>
    <x v="1"/>
    <n v="304"/>
    <n v="10425.85"/>
    <n v="6399.3397094165002"/>
    <x v="0"/>
    <s v="BIG BEND COMMON"/>
    <x v="61"/>
    <s v="Mixer / Rake Assembly"/>
    <n v="79547"/>
    <s v="PIPING 6&quot; &amp; LARGER ; SANITARY SEWER SYSTEM ; PIPING, 18&quot; SEWER LINE, CONCRETE"/>
    <d v="1977-06-15T00:00:00"/>
    <s v="H6680"/>
  </r>
  <r>
    <x v="0"/>
    <x v="1"/>
    <n v="0"/>
    <n v="842"/>
    <n v="521.60002132"/>
    <x v="0"/>
    <s v="BIG BEND COMMON"/>
    <x v="61"/>
    <s v="Mixer / Rake Assembly"/>
    <n v="78450"/>
    <s v="PIPING 6&quot; &amp; LARGER ; SANITARY SEWER SYSTEM ; 1-16&quot; BUTTERFLY VALVE,HAND OPERATED MK.VV1-12C-G0"/>
    <d v="1976-06-15T00:00:00"/>
    <s v="C54&amp;G"/>
  </r>
  <r>
    <x v="0"/>
    <x v="1"/>
    <n v="1"/>
    <n v="148662"/>
    <n v="23886.69499656"/>
    <x v="0"/>
    <s v="BIG BEND COMMON"/>
    <x v="51"/>
    <s v="Mobile Equipment"/>
    <n v="52788875"/>
    <s v="BBC Genie Z 80/60 80' 4wd articulating boom manlift purchased."/>
    <d v="2015-05-30T00:00:00"/>
    <s v="A2545754"/>
  </r>
  <r>
    <x v="0"/>
    <x v="1"/>
    <n v="1"/>
    <n v="73500"/>
    <n v="11809.82418"/>
    <x v="0"/>
    <s v="BIG BEND COMMON"/>
    <x v="43"/>
    <s v="Mobile Equipment"/>
    <n v="60650003"/>
    <s v="BB Garage 400KW portable generator mounted on a trailer installed."/>
    <d v="2015-08-30T00:00:00"/>
    <s v="A2545755"/>
  </r>
  <r>
    <x v="0"/>
    <x v="1"/>
    <n v="2"/>
    <n v="70227.77"/>
    <n v="11284.049200727601"/>
    <x v="0"/>
    <s v="BIG BEND COMMON"/>
    <x v="51"/>
    <s v="Mobile Equipment"/>
    <n v="50368201"/>
    <s v="BB Garage purchased 2 new 6000 lb capacity forklifts"/>
    <d v="2015-01-15T00:00:00"/>
    <s v="A2518792"/>
  </r>
  <r>
    <x v="0"/>
    <x v="0"/>
    <n v="1"/>
    <n v="267075.48"/>
    <n v="66616.575549039611"/>
    <x v="0"/>
    <s v="BIG BEND COMMON"/>
    <x v="30"/>
    <s v="Monitor"/>
    <n v="47025732"/>
    <s v="BBC coal bunker level measurement system install on BB1-4, system will include 23 radar type level detectors and 2 laser type position indicators for the tripper"/>
    <d v="2011-12-30T00:00:00"/>
    <s v="B2050-2011"/>
  </r>
  <r>
    <x v="0"/>
    <x v="0"/>
    <n v="1"/>
    <n v="25340.52"/>
    <n v="9682.3714502496005"/>
    <x v="0"/>
    <s v="BIG BEND COMMON"/>
    <x v="37"/>
    <s v="Monitor"/>
    <n v="106376"/>
    <s v="MONITORS ; SUMPS ; COAL FIELD BARGE AREA SUMP MONITORS.  INSTALL SUMP MONITOR AND ALARM EQUIPMENT. BUILD INTERFACE TO EXISTING ELPRO RADIO TELEMENTRY/WDPF MODBUS INSTALLATION. 04/21/04 RJB"/>
    <d v="2003-11-15T00:00:00"/>
    <s v="A7094"/>
  </r>
  <r>
    <x v="0"/>
    <x v="0"/>
    <n v="3"/>
    <n v="2276.96"/>
    <n v="420.53067222880003"/>
    <x v="0"/>
    <s v="BIG BEND COMMON"/>
    <x v="58"/>
    <s v="Monitor"/>
    <n v="45488072"/>
    <s v="2 Ametek SO2 source lamps (PN 100.0688) and T-API 100 UV lamp assembly  (PN 002620000) from AMP Cherokee purchased"/>
    <d v="2014-01-31T00:00:00"/>
    <s v="A2454905"/>
  </r>
  <r>
    <x v="0"/>
    <x v="1"/>
    <n v="2"/>
    <n v="131164.79"/>
    <n v="30032.897716596701"/>
    <x v="0"/>
    <s v="BIG BEND COMMON"/>
    <x v="29"/>
    <s v="Monitor"/>
    <n v="38622420"/>
    <s v="2 Dissolved oxygen monitors in BB canals, 1 will be at the BB4 intake structure and 1 will be at the BB4 Discharge flume installed.  Platform installed at the intake and structure supports at the discharg flume"/>
    <d v="2012-06-30T00:00:00"/>
    <s v="A7009-2012"/>
  </r>
  <r>
    <x v="0"/>
    <x v="1"/>
    <n v="2739"/>
    <n v="118093"/>
    <n v="66379.347847120007"/>
    <x v="0"/>
    <s v="BIG BEND COMMON"/>
    <x v="61"/>
    <s v="Monitor"/>
    <n v="89720"/>
    <s v="PIPING UNDER 6&quot; INCLUDING VALVES ; SANITARY SEWER SYSTEM ; SANITARY SEWER - PIPING UNDER 6&quot; - 2739 LF OF 4&quot; FILAMENT WOUND FIBERG LASS REINFORCED, EPOXY RESIN PIPE ( CL:30L-A) INCLUDING FITTINGS, EXCAV ATION, BACKFILL, SUPPORT STEEL AND THRUST BLOCKS, ET"/>
    <d v="1985-02-15T00:00:00"/>
    <s v="F05-2008"/>
  </r>
  <r>
    <x v="0"/>
    <x v="1"/>
    <n v="5000"/>
    <n v="67920.2"/>
    <n v="31665.788245696003"/>
    <x v="0"/>
    <s v="BIG BEND COMMON"/>
    <x v="61"/>
    <s v="Monitor"/>
    <n v="124482"/>
    <s v="PIPING UNDER 6&quot; INCLUDING VALVES ; SANITARY SEWER SYSTEM ; 5000LF 4&quot; PVC GREEN SDR-21 PIPING INSTALLED IN CONJUNCTION WITH THE BB COUNTY SEWAGE CONNECTION PROJECT 01/28/97 RJB"/>
    <d v="1996-02-15T00:00:00"/>
    <s v="B1176"/>
  </r>
  <r>
    <x v="0"/>
    <x v="1"/>
    <n v="0"/>
    <n v="54763"/>
    <n v="35629.071210030001"/>
    <x v="0"/>
    <s v="BIG BEND COMMON"/>
    <x v="61"/>
    <s v="Monitor"/>
    <n v="77860"/>
    <s v="PIPING UNDER 6&quot; INCLUDING VALVES ; SANITARY SEWER SYSTEM ; PIPING UNDER 6&quot;"/>
    <d v="1970-06-15T00:00:00"/>
    <s v="B021"/>
  </r>
  <r>
    <x v="0"/>
    <x v="1"/>
    <n v="183"/>
    <n v="42639.88"/>
    <n v="24272.190122780397"/>
    <x v="0"/>
    <s v="BIG BEND COMMON"/>
    <x v="61"/>
    <s v="Monitor"/>
    <n v="128263"/>
    <s v="PIPING UNDER 6&quot; INCLUDING VALVES ; SANITARY SEWER SYSTEM ; SANITARY SEWER SYSTEM; UNDER GROUND PIPING AT LIFT STATION -- 4&quot; -40 L F CL-40A (CI) INLET PIPE     W/FITT INGS -- 4&quot; 129 LF CL-30L (FIBERGLAS S) DISCHARGE PIPE W/FITTINGS -- 3&quot;- -14 LF CL-30L"/>
    <d v="1984-08-15T00:00:00"/>
    <s v="K3400"/>
  </r>
  <r>
    <x v="0"/>
    <x v="1"/>
    <n v="4"/>
    <n v="23693.86"/>
    <n v="6370.7690621328002"/>
    <x v="0"/>
    <s v="BIG BEND COMMON"/>
    <x v="62"/>
    <s v="Monitor"/>
    <n v="26925240"/>
    <s v="Install 4 sedsidyne hydrogen monitors and remote sensors for the BBC battery room"/>
    <d v="2010-10-27T00:00:00"/>
    <s v="A7084-2010"/>
  </r>
  <r>
    <x v="0"/>
    <x v="1"/>
    <n v="1500"/>
    <n v="20026.060000000001"/>
    <n v="9336.5593057088008"/>
    <x v="0"/>
    <s v="BIG BEND COMMON"/>
    <x v="61"/>
    <s v="Monitor"/>
    <n v="117822"/>
    <s v="PIPING UNDER 6&quot; INCLUDING VALVES ; SANITARY SEWER SYSTEM ; 1500LF 3&quot; HDPE SCHEDULE 11 PIPING INSTALLED IN CONJUNCTION WITH THE BB COUNTY SEWAGE CONNECTION PROJECT 01/28/97 RJB"/>
    <d v="1996-02-15T00:00:00"/>
    <s v="B1176"/>
  </r>
  <r>
    <x v="0"/>
    <x v="1"/>
    <n v="1400"/>
    <n v="18197.66"/>
    <n v="8484.1217800768009"/>
    <x v="0"/>
    <s v="BIG BEND COMMON"/>
    <x v="61"/>
    <s v="Monitor"/>
    <n v="98867"/>
    <s v="PIPING UNDER 6&quot; INCLUDING VALVES ; SANITARY SEWER SYSTEM ; 1400LF 2&quot; HDPE SCHEDULE 11 PIPING INSTALLED IN CONJUNCTION WITH THE BB COUNTY SEWAGE CONNECTION PROJECT 01/28/97 RJB"/>
    <d v="1996-02-15T00:00:00"/>
    <s v="B1176"/>
  </r>
  <r>
    <x v="0"/>
    <x v="1"/>
    <n v="420"/>
    <n v="10458.93"/>
    <n v="6419.6440642257003"/>
    <x v="0"/>
    <s v="BIG BEND COMMON"/>
    <x v="61"/>
    <s v="Monitor"/>
    <n v="121622"/>
    <s v="PIPING UNDER 6&quot; INCLUDING VALVES ; SANITARY SEWER SYSTEM ; SMALL PIPE UNDER 6&quot;"/>
    <d v="1977-06-15T00:00:00"/>
    <s v="H6680"/>
  </r>
  <r>
    <x v="0"/>
    <x v="1"/>
    <n v="502"/>
    <n v="6173"/>
    <n v="4016.1834921300001"/>
    <x v="0"/>
    <s v="BIG BEND COMMON"/>
    <x v="61"/>
    <s v="Monitor"/>
    <n v="113570"/>
    <s v="PIPING UNDER 6&quot; INCLUDING VALVES ; SANITARY SEWER SYSTEM ; PIPE 3IN CARBON STEEL"/>
    <d v="1970-06-15T00:00:00"/>
    <s v="D04-2008"/>
  </r>
  <r>
    <x v="0"/>
    <x v="1"/>
    <n v="184"/>
    <n v="4010.76"/>
    <n v="2254.4234897184001"/>
    <x v="0"/>
    <s v="BIG BEND COMMON"/>
    <x v="61"/>
    <s v="Monitor"/>
    <n v="123244"/>
    <s v="PIPING UNDER 6&quot; INCLUDING VALVES ; SANITARY SEWER SYSTEM ; SANITARY SEWER - PIPING UNDER 6&quot; -C ARBON STEEL (CL:151) PIPE INCLUDING SUPPORT STEEL, HANGERS,     PAINTI NG FOR ABOVE GROUND PORTION AND EXC AVATION, BACKFILL, COATING AND WRAP PING FOR UNDERGR"/>
    <d v="1985-02-15T00:00:00"/>
    <s v="F05-2008"/>
  </r>
  <r>
    <x v="0"/>
    <x v="0"/>
    <n v="2"/>
    <n v="97204.430000000008"/>
    <n v="22256.9692963339"/>
    <x v="0"/>
    <s v="BIG BEND COMMON"/>
    <x v="63"/>
    <s v="Motor - Complete"/>
    <n v="27809621"/>
    <s v="4 - ABB800S series DC motor drives for the Trolly, Feeder, Hold &amp; Close functions of the PECO coal unloader along with 4 new 500 hp motors and 4 ABB contronet modules for PLC interface"/>
    <d v="2012-02-01T00:00:00"/>
    <s v="B2067-2010"/>
  </r>
  <r>
    <x v="0"/>
    <x v="0"/>
    <n v="1"/>
    <n v="67176.84"/>
    <n v="1142.1191370912002"/>
    <x v="0"/>
    <s v="BIG BEND COMMON"/>
    <x v="63"/>
    <s v="Motor - Complete"/>
    <n v="327399785"/>
    <s v="BBC / PECO Tower Hold Moter Replaced"/>
    <d v="2020-01-14T00:00:00"/>
    <s v="A2727872"/>
  </r>
  <r>
    <x v="0"/>
    <x v="0"/>
    <n v="1"/>
    <n v="28846.15"/>
    <n v="3902.1415950989999"/>
    <x v="0"/>
    <s v="BIG BEND COMMON"/>
    <x v="63"/>
    <s v="Motor - Complete"/>
    <n v="121628247"/>
    <s v="PECO HOLD MOTOR BREAK DRUM REPL."/>
    <d v="2016-12-02T00:00:00"/>
    <s v="A2614280"/>
  </r>
  <r>
    <x v="0"/>
    <x v="0"/>
    <n v="1"/>
    <n v="14904.58"/>
    <n v="1614.9711594116"/>
    <x v="0"/>
    <s v="BIG BEND COMMON"/>
    <x v="63"/>
    <s v="Motor - Complete"/>
    <n v="200595165"/>
    <s v="ABB DRIVE FOR CLOSE MOTOR PECO"/>
    <d v="2017-11-21T00:00:00"/>
    <s v="A2654300"/>
  </r>
  <r>
    <x v="0"/>
    <x v="0"/>
    <n v="1"/>
    <n v="7713.91"/>
    <n v="1424.6784123623002"/>
    <x v="0"/>
    <s v="BIG BEND COMMON"/>
    <x v="38"/>
    <s v="Motor - Complete"/>
    <n v="43252876"/>
    <s v="BB FGD 3&amp;4 &quot;B&quot; transfer pump motor replaced"/>
    <d v="2014-02-03T00:00:00"/>
    <s v="A2382753"/>
  </r>
  <r>
    <x v="0"/>
    <x v="1"/>
    <n v="3"/>
    <n v="36267.07"/>
    <n v="9046.0869286738998"/>
    <x v="0"/>
    <s v="BIG BEND COMMON"/>
    <x v="25"/>
    <s v="Motor - Complete"/>
    <n v="27235278"/>
    <s v="Installed 3 waste handling roof motors."/>
    <d v="2011-04-14T00:00:00"/>
    <s v="A7050-2011"/>
  </r>
  <r>
    <x v="0"/>
    <x v="1"/>
    <n v="1"/>
    <n v="13537.4"/>
    <n v="3099.6683603019997"/>
    <x v="0"/>
    <s v="BIG BEND COMMON"/>
    <x v="38"/>
    <s v="Motor - Complete"/>
    <n v="28366807"/>
    <s v="BBC #1 recycle water pump motor replaced"/>
    <d v="2012-05-01T00:00:00"/>
    <s v="A7048-2011"/>
  </r>
  <r>
    <x v="0"/>
    <x v="1"/>
    <n v="1"/>
    <n v="8488.9699999999993"/>
    <n v="1943.7256578481001"/>
    <x v="0"/>
    <s v="BIG BEND COMMON"/>
    <x v="38"/>
    <s v="Motor - Complete"/>
    <n v="36382105"/>
    <s v="BBC #6 Recycle water pump motor replaced"/>
    <d v="2012-09-28T00:00:00"/>
    <s v="A2382751"/>
  </r>
  <r>
    <x v="0"/>
    <x v="0"/>
    <n v="1"/>
    <n v="1902.97"/>
    <n v="1083.2406103850999"/>
    <x v="0"/>
    <s v="BIG BEND COMMON"/>
    <x v="37"/>
    <s v="Motor - Stationary Assembly"/>
    <n v="123262"/>
    <s v="SUMP PUMP DRIVE ; COAL PILE RUNOFF SUMP ; (2CYH-CRS1,2CYH-CRS2) COAL PILE RUN OFF SUMP PUMP MOTORS -- SIEMENS-ALL IS TYPE RGZ-CH, 10 HP,1155   RPM,3 PHASE,60 CYCLE,480 VOLT"/>
    <d v="1984-08-15T00:00:00"/>
    <s v="K3400"/>
  </r>
  <r>
    <x v="0"/>
    <x v="1"/>
    <n v="1"/>
    <n v="74634.740000000005"/>
    <n v="32314.245877395402"/>
    <x v="0"/>
    <s v="BIG BEND COMMON"/>
    <x v="39"/>
    <s v="Motor - Stationary Assembly"/>
    <n v="103625"/>
    <s v="PUMP MOTOR ; FIRE PROTECTION ; BB DIESEL FIRE PUMP MOTOR REPLACEMENT. 05/26/00 RJB"/>
    <d v="1999-11-15T00:00:00"/>
    <s v="A7007-2008"/>
  </r>
  <r>
    <x v="0"/>
    <x v="1"/>
    <n v="4"/>
    <n v="14801.62"/>
    <n v="9169.2699614852008"/>
    <x v="0"/>
    <s v="BIG BEND COMMON"/>
    <x v="37"/>
    <s v="Motor - Stationary Assembly"/>
    <n v="121670"/>
    <s v="SUMP PUMP DRIVE ; WASTE WATER TRANSFER BASIN SUMP ; 75 HP LOUIS-ALLIS MOTORS, 460V, 3 PH, 60 CY, 1800 RPM, MARK NOS. 3WTW-M21A, B, C AND D"/>
    <d v="1976-06-15T00:00:00"/>
    <s v="D751"/>
  </r>
  <r>
    <x v="0"/>
    <x v="1"/>
    <n v="2"/>
    <n v="13394"/>
    <n v="8297.2810992399991"/>
    <x v="0"/>
    <s v="BIG BEND COMMON"/>
    <x v="37"/>
    <s v="Motor - Stationary Assembly"/>
    <n v="79133"/>
    <s v="SUMP PUMP DRIVE ; SALT WATER/SETTLING BASIN SUMP ; 50 HP WESTINGHOUSE LIFE-LINE A/C MOTORS, 480V, 3 PH, 60HZ, 1175 RPM, S/N 7512 (MARK NOS. M20A AND M20B)"/>
    <d v="1976-06-15T00:00:00"/>
    <s v="D751"/>
  </r>
  <r>
    <x v="0"/>
    <x v="1"/>
    <n v="2"/>
    <n v="13393"/>
    <n v="8296.6616217800001"/>
    <x v="0"/>
    <s v="BIG BEND COMMON"/>
    <x v="37"/>
    <s v="Motor - Stationary Assembly"/>
    <n v="79134"/>
    <s v="SUMP PUMP DRIVE ; SALT WATER/SETTLING BASIN SUMP ; 50 HP WESTINGHOUSE LIFE-LINE A/C MOTORS, 480V, 3 PH, 60HZ, 1175 RPM, S/N 7512 (MARK NOS. M20A AND M20B)"/>
    <d v="1976-06-15T00:00:00"/>
    <s v="D751"/>
  </r>
  <r>
    <x v="0"/>
    <x v="1"/>
    <n v="4"/>
    <n v="11460"/>
    <n v="7099.2116916000004"/>
    <x v="0"/>
    <s v="BIG BEND COMMON"/>
    <x v="37"/>
    <s v="Motor - Stationary Assembly"/>
    <n v="114687"/>
    <s v="SUMP PUMP DRIVE ; FLOOR DRAIN SUMP ; 15 HP MOTORS, 1200 RPM"/>
    <d v="1976-06-15T00:00:00"/>
    <s v="D751"/>
  </r>
  <r>
    <x v="0"/>
    <x v="1"/>
    <n v="1"/>
    <n v="7601.54"/>
    <n v="1896.0503738457999"/>
    <x v="0"/>
    <s v="BIG BEND COMMON"/>
    <x v="37"/>
    <s v="Motor - Stationary Assembly"/>
    <n v="28267511"/>
    <s v="3B floor drain PP 480V 15hp motor replaced located south of BB3 slag tanks on elevation 9&quot;"/>
    <d v="2011-12-31T00:00:00"/>
    <s v="A7312-2011"/>
  </r>
  <r>
    <x v="0"/>
    <x v="1"/>
    <n v="2"/>
    <n v="4882"/>
    <n v="3024.2889597200001"/>
    <x v="0"/>
    <s v="BIG BEND COMMON"/>
    <x v="37"/>
    <s v="Motor - Stationary Assembly"/>
    <n v="79130"/>
    <s v="SUMP PUMP DRIVE ; DEMINERALIZER WASTE SUMP ; 15 HP ALLIS CHALMERS MOTORS, 460V, 3 PH, 60HZ, 1175 RPM, MARK NOS. 3WTW-M22A AND M22B"/>
    <d v="1976-06-15T00:00:00"/>
    <s v="D751"/>
  </r>
  <r>
    <x v="0"/>
    <x v="1"/>
    <n v="1"/>
    <n v="3809.29"/>
    <n v="1775.9690122592001"/>
    <x v="0"/>
    <s v="BIG BEND COMMON"/>
    <x v="61"/>
    <s v="Motor - Stationary Assembly"/>
    <n v="98842"/>
    <s v="VALVES - 10&quot; &amp; LARGER ; SANITARY SEWER SYSTEM ; 1-12&quot; FLANGED GATE VALVE. INSTALLED IN CONJUNCTION WITH THE BIG BEND COUNTY SEWAGE CONNECTION PROJECT. 01/28/97 RJB"/>
    <d v="1996-02-15T00:00:00"/>
    <s v="B1176"/>
  </r>
  <r>
    <x v="0"/>
    <x v="1"/>
    <n v="2"/>
    <n v="3257"/>
    <n v="2017.63808722"/>
    <x v="0"/>
    <s v="BIG BEND COMMON"/>
    <x v="37"/>
    <s v="Motor - Stationary Assembly"/>
    <n v="79132"/>
    <s v="SUMP PUMP DRIVE ; FLOOR DRAIN SUMP ; 15 HP LOUIS-ALLIS MOTORS, 460V, 3 PH, 60HZ, 1800 RPM (MARK NOS. 3WTW-M16A AND M18B)"/>
    <d v="1976-06-15T00:00:00"/>
    <s v="D751"/>
  </r>
  <r>
    <x v="0"/>
    <x v="1"/>
    <n v="2"/>
    <n v="3257"/>
    <n v="2017.63808722"/>
    <x v="0"/>
    <s v="BIG BEND COMMON"/>
    <x v="37"/>
    <s v="Motor - Stationary Assembly"/>
    <n v="79131"/>
    <s v="SUMP PUMP DRIVE ; FLOOR DRAIN SUMP ; 15 HP LOUIS-ALLIS MOTORS, 460V, 3 PH, 60HZ, 1800 RPM (MARK NOS. 3WTW-M18A AND M18B)"/>
    <d v="1976-06-15T00:00:00"/>
    <s v="D751"/>
  </r>
  <r>
    <x v="0"/>
    <x v="1"/>
    <n v="2"/>
    <n v="3256"/>
    <n v="2017.0186097599999"/>
    <x v="0"/>
    <s v="BIG BEND COMMON"/>
    <x v="37"/>
    <s v="Motor - Stationary Assembly"/>
    <n v="121669"/>
    <s v="SUMP PUMP DRIVE ; FLOOR DRAIN SUMP ; 15 HP, LOUIS-ALLIS MOTORS, 460V, 3 PH, 60HZ, 1800 RPM (MARK NOS. 3WTW-M1A AND M1B"/>
    <d v="1976-06-15T00:00:00"/>
    <s v="D751"/>
  </r>
  <r>
    <x v="0"/>
    <x v="1"/>
    <n v="1"/>
    <n v="2509.29"/>
    <n v="1169.8823882592001"/>
    <x v="0"/>
    <s v="BIG BEND COMMON"/>
    <x v="61"/>
    <s v="Motor - Stationary Assembly"/>
    <n v="98843"/>
    <s v="VALVES - 10&quot; &amp; LARGER ; SANITARY SEWER SYSTEM ; 1-12&quot; FLANGED GATE VALVE. INSTALLED IN CONJUNCTION WITH THE BIG BEND COUNTY SEWAGE CONNECTION PROJECT. 01/28/97 RJB"/>
    <d v="1996-02-15T00:00:00"/>
    <s v="B1176"/>
  </r>
  <r>
    <x v="0"/>
    <x v="1"/>
    <n v="1"/>
    <n v="1190"/>
    <n v="774.21972389999996"/>
    <x v="0"/>
    <s v="BIG BEND COMMON"/>
    <x v="39"/>
    <s v="Motor - Stationary Assembly"/>
    <n v="77785"/>
    <s v="DIESEL DRIVE ; YARD FIRE PROTECTION SYSTEM ; BATTERY PACK W/ 4 80AMP,20HRS, BATTERY"/>
    <d v="1970-06-15T00:00:00"/>
    <s v="B021"/>
  </r>
  <r>
    <x v="0"/>
    <x v="1"/>
    <n v="2"/>
    <n v="751"/>
    <n v="488.60421230999998"/>
    <x v="0"/>
    <s v="BIG BEND COMMON"/>
    <x v="39"/>
    <s v="Motor - Stationary Assembly"/>
    <n v="77786"/>
    <s v="DIESEL DRIVE ; YARD FIRE PROTECTION SYSTEM ; EXHAUST SILENCER, 4IN,UNIVERSAL, MOL. UR-4"/>
    <d v="1970-06-15T00:00:00"/>
    <s v="B021"/>
  </r>
  <r>
    <x v="0"/>
    <x v="1"/>
    <n v="7"/>
    <n v="19590"/>
    <n v="12452.258124"/>
    <x v="0"/>
    <s v="BIG BEND COMMON"/>
    <x v="61"/>
    <s v="Motor Control Center"/>
    <n v="114486"/>
    <s v="SEWAGE LIFT STATION ; SANITARY SEWER SYSTEM ; MANHOLE, W/FRAMES AND GRATES"/>
    <d v="1973-06-15T00:00:00"/>
    <s v="B09/F"/>
  </r>
  <r>
    <x v="0"/>
    <x v="1"/>
    <n v="1"/>
    <n v="12390.31"/>
    <n v="7053.0207871173006"/>
    <x v="0"/>
    <s v="BIG BEND COMMON"/>
    <x v="61"/>
    <s v="Motor Control Center"/>
    <n v="89651"/>
    <s v="SEWAGE LIFT STATION ; SANITARY SEWER SYSTEM ; (1PBS-STU1) SEWAGE LIFT STATION. PR ECAST CONCRETE SUMP PIT 5'9&quot; HIGH X 4' SQUARE WITH 5&quot; THICK     WALLS AND 8' X 8' X 9&quot; THICK BASE AND 7' X 7' X 6&quot; DECK SLAB; EQUIPMENT AND PIPING INCLUDES (2) 3&quot; PVC PUMP"/>
    <d v="1984-08-15T00:00:00"/>
    <s v="K3400"/>
  </r>
  <r>
    <x v="0"/>
    <x v="0"/>
    <n v="1"/>
    <n v="672113.14"/>
    <n v="53619.2573444882"/>
    <x v="0"/>
    <s v="BIG BEND COMMON"/>
    <x v="64"/>
    <s v="Non-unitized"/>
    <n v="313692957"/>
    <s v="South Gypsum Area liner Dismantlement (SGSA)_x000a_"/>
    <d v="2018-03-08T00:00:00"/>
    <s v="A2670833"/>
  </r>
  <r>
    <x v="0"/>
    <x v="0"/>
    <n v="1"/>
    <n v="289694.13"/>
    <n v="23110.966269246899"/>
    <x v="0"/>
    <s v="BIG BEND COMMON"/>
    <x v="64"/>
    <s v="Non-unitized"/>
    <n v="309422881"/>
    <s v="South Gypsum Area liner Dismantlement (SGSA)_x000a_"/>
    <d v="2018-03-08T00:00:00"/>
    <s v="A2670833"/>
  </r>
  <r>
    <x v="0"/>
    <x v="0"/>
    <n v="1"/>
    <n v="136556.9"/>
    <n v="6743.978579865"/>
    <x v="0"/>
    <s v="BIG BEND COMMON"/>
    <x v="64"/>
    <s v="Non-unitized"/>
    <n v="322411600"/>
    <s v="South Gypsum Area liner Dismantlement (SGSA)_x000a_"/>
    <d v="2019-12-01T00:00:00"/>
    <s v="A2670833"/>
  </r>
  <r>
    <x v="0"/>
    <x v="0"/>
    <n v="1"/>
    <n v="100942.66"/>
    <n v="8052.9157093657996"/>
    <x v="0"/>
    <s v="BIG BEND COMMON"/>
    <x v="64"/>
    <s v="Non-unitized"/>
    <n v="317539659"/>
    <s v="South Gypsum Area liner Dismantlement (SGSA)_x000a_"/>
    <d v="2018-03-08T00:00:00"/>
    <s v="A2670833"/>
  </r>
  <r>
    <x v="0"/>
    <x v="0"/>
    <n v="4"/>
    <n v="30791.31"/>
    <n v="523.50399940080001"/>
    <x v="0"/>
    <s v="BIG BEND COMMON"/>
    <x v="64"/>
    <s v="Non-unitized"/>
    <n v="325053216"/>
    <s v="THE EAST YARD TRUCK SCALE IS PRESENTLY HAS AN ATTENDENT. WILL MODIFY TO OPERATE AUTOMATICALLY"/>
    <d v="2020-02-18T00:00:00"/>
    <s v="A2729146"/>
  </r>
  <r>
    <x v="0"/>
    <x v="0"/>
    <n v="1"/>
    <n v="17661"/>
    <n v="872.20349684999996"/>
    <x v="0"/>
    <s v="BIG BEND COMMON"/>
    <x v="64"/>
    <s v="Non-unitized"/>
    <n v="323949425"/>
    <s v="South Gypsum Area liner Dismantlement (SGSA)_x000a_"/>
    <d v="2019-12-01T00:00:00"/>
    <s v="A2670833"/>
  </r>
  <r>
    <x v="0"/>
    <x v="0"/>
    <n v="1"/>
    <n v="14200.880000000001"/>
    <n v="1132.9054498744001"/>
    <x v="0"/>
    <s v="BIG BEND COMMON"/>
    <x v="64"/>
    <s v="Non-unitized"/>
    <n v="311696548"/>
    <s v="South Gypsum Area liner Dismantlement (SGSA)_x000a_"/>
    <d v="2018-03-08T00:00:00"/>
    <s v="A2670833"/>
  </r>
  <r>
    <x v="0"/>
    <x v="0"/>
    <n v="2"/>
    <n v="1118.4000000000001"/>
    <n v="19.014678912000001"/>
    <x v="0"/>
    <s v="BIG BEND COMMON"/>
    <x v="64"/>
    <s v="Non-unitized"/>
    <n v="356618195"/>
    <s v="THE EAST YARD TRUCK SCALE IS PRESENTLY HAS AN ATTENDENT. WILL MODIFY TO OPERATE AUTOMATICALLY"/>
    <d v="2020-02-18T00:00:00"/>
    <s v="A2729146"/>
  </r>
  <r>
    <x v="0"/>
    <x v="0"/>
    <n v="1"/>
    <n v="-4000"/>
    <n v="-319.10852"/>
    <x v="0"/>
    <s v="BIG BEND COMMON"/>
    <x v="64"/>
    <s v="Non-unitized"/>
    <n v="320369756"/>
    <s v="South Gypsum Area liner Dismantlement (SGSA)_x000a_"/>
    <d v="2018-03-08T00:00:00"/>
    <s v="A2670833"/>
  </r>
  <r>
    <x v="0"/>
    <x v="1"/>
    <n v="2"/>
    <n v="58086.33"/>
    <n v="987.56519503440006"/>
    <x v="0"/>
    <s v="BIG BEND COMMON"/>
    <x v="64"/>
    <s v="Non-unitized"/>
    <n v="381376827"/>
    <s v="PUMP IS NOT MOVING WATER. LOOKS LIKE THERE MAY BE A HOLE IN THE CASING. INSPECT AND REPAIR (Cap journal entry to WO 2721583)"/>
    <d v="2020-12-21T00:00:00"/>
    <s v="A2742685"/>
  </r>
  <r>
    <x v="0"/>
    <x v="1"/>
    <n v="1"/>
    <n v="-389.67"/>
    <n v="-19.244184169500002"/>
    <x v="0"/>
    <s v="BIG BEND COMMON"/>
    <x v="64"/>
    <s v="Non-unitized"/>
    <n v="386530069"/>
    <s v="The multimedia filters media is made up of mainly sand and gravel. This becomes fouled and plugged creating periodic maintenance stream when the media should last years only last months."/>
    <d v="2019-12-26T00:00:00"/>
    <s v="A2696541"/>
  </r>
  <r>
    <x v="0"/>
    <x v="1"/>
    <n v="3"/>
    <n v="1553290.17"/>
    <n v="26408.542417485602"/>
    <x v="0"/>
    <s v="BIG BEND COMMON"/>
    <x v="64"/>
    <s v="Non-unitized"/>
    <n v="333762905"/>
    <s v="Elevator is in poor condition and needs to be replaced."/>
    <d v="2020-05-28T00:00:00"/>
    <s v="A2660847"/>
  </r>
  <r>
    <x v="0"/>
    <x v="1"/>
    <n v="7"/>
    <n v="470674.60000000003"/>
    <n v="8002.2589333280002"/>
    <x v="0"/>
    <s v="BIG BEND COMMON"/>
    <x v="64"/>
    <s v="Non-unitized"/>
    <n v="349865613"/>
    <s v="Design and construction of a comprehensive BB infrastructure to support projects: BB CEMS,Public Announcement, BB WIFI, Operation Rounds, Plant Telecom projects, and BB Mod"/>
    <d v="2020-08-21T00:00:00"/>
    <s v="A2728630"/>
  </r>
  <r>
    <x v="0"/>
    <x v="1"/>
    <n v="2"/>
    <n v="460119.74"/>
    <n v="22723.404461679002"/>
    <x v="0"/>
    <s v="BIG BEND COMMON"/>
    <x v="64"/>
    <s v="Non-unitized"/>
    <n v="322379205"/>
    <s v="Elevator is in poor condition and needs to be replaced."/>
    <d v="2019-03-15T00:00:00"/>
    <s v="A2660843"/>
  </r>
  <r>
    <x v="0"/>
    <x v="1"/>
    <n v="3"/>
    <n v="386004.91000000003"/>
    <n v="6562.7319582488008"/>
    <x v="0"/>
    <s v="BIG BEND COMMON"/>
    <x v="64"/>
    <s v="Non-unitized"/>
    <n v="323949551"/>
    <s v="TSS building Windows are in need of replacement, Moisture is accumilating and causing issues"/>
    <d v="2020-01-13T00:00:00"/>
    <s v="A2701537"/>
  </r>
  <r>
    <x v="0"/>
    <x v="1"/>
    <n v="1"/>
    <n v="335342.16000000003"/>
    <n v="16561.157612436"/>
    <x v="0"/>
    <s v="BIG BEND COMMON"/>
    <x v="64"/>
    <s v="Non-unitized"/>
    <n v="304814405"/>
    <s v="Elevator is in poor condition and needs to be replaced."/>
    <d v="2019-03-15T00:00:00"/>
    <s v="A2660843"/>
  </r>
  <r>
    <x v="0"/>
    <x v="1"/>
    <n v="1"/>
    <n v="316286.71000000002"/>
    <n v="15620.0880170535"/>
    <x v="0"/>
    <s v="BIG BEND COMMON"/>
    <x v="64"/>
    <s v="Non-unitized"/>
    <n v="303720819"/>
    <s v="Elevator is in poor condition and needs to be replaced."/>
    <d v="2019-03-15T00:00:00"/>
    <s v="A2660843"/>
  </r>
  <r>
    <x v="0"/>
    <x v="1"/>
    <n v="1"/>
    <n v="227750.29"/>
    <n v="11247.641659396499"/>
    <x v="0"/>
    <s v="BIG BEND COMMON"/>
    <x v="64"/>
    <s v="Non-unitized"/>
    <n v="313692936"/>
    <s v="Elevator is in poor condition and needs to be replaced."/>
    <d v="2019-03-15T00:00:00"/>
    <s v="A2660843"/>
  </r>
  <r>
    <x v="0"/>
    <x v="1"/>
    <n v="7"/>
    <n v="203609.58000000002"/>
    <n v="10055.432176443001"/>
    <x v="0"/>
    <s v="BIG BEND COMMON"/>
    <x v="64"/>
    <s v="Non-unitized"/>
    <n v="349865520"/>
    <s v="Elevator is in poor condition and needs to be replaced."/>
    <d v="2019-03-15T00:00:00"/>
    <s v="A2660843"/>
  </r>
  <r>
    <x v="0"/>
    <x v="1"/>
    <n v="1"/>
    <n v="129974.8"/>
    <n v="6418.9159765799996"/>
    <x v="0"/>
    <s v="BIG BEND COMMON"/>
    <x v="64"/>
    <s v="Non-unitized"/>
    <n v="317539637"/>
    <s v="Elevator is in poor condition and needs to be replaced."/>
    <d v="2019-03-15T00:00:00"/>
    <s v="A2660843"/>
  </r>
  <r>
    <x v="0"/>
    <x v="1"/>
    <n v="3"/>
    <n v="103071.82"/>
    <n v="5090.2894417469997"/>
    <x v="0"/>
    <s v="BIG BEND COMMON"/>
    <x v="64"/>
    <s v="Non-unitized"/>
    <n v="323949401"/>
    <s v="Elevator is in poor condition and needs to be replaced."/>
    <d v="2019-03-15T00:00:00"/>
    <s v="A2660843"/>
  </r>
  <r>
    <x v="0"/>
    <x v="1"/>
    <n v="1"/>
    <n v="93503.21"/>
    <n v="4617.7355035785004"/>
    <x v="0"/>
    <s v="BIG BEND COMMON"/>
    <x v="64"/>
    <s v="Non-unitized"/>
    <n v="309422856"/>
    <s v="Elevator is in poor condition and needs to be replaced."/>
    <d v="2019-03-15T00:00:00"/>
    <s v="A2660843"/>
  </r>
  <r>
    <x v="0"/>
    <x v="1"/>
    <n v="1"/>
    <n v="65699.3"/>
    <n v="3244.6157749050003"/>
    <x v="0"/>
    <s v="BIG BEND COMMON"/>
    <x v="64"/>
    <s v="Non-unitized"/>
    <n v="311696524"/>
    <s v="Elevator is in poor condition and needs to be replaced."/>
    <d v="2019-03-15T00:00:00"/>
    <s v="A2660843"/>
  </r>
  <r>
    <x v="0"/>
    <x v="1"/>
    <n v="7"/>
    <n v="62914.42"/>
    <n v="1069.6508362256002"/>
    <x v="0"/>
    <s v="BIG BEND COMMON"/>
    <x v="64"/>
    <s v="Non-unitized"/>
    <n v="349865523"/>
    <s v="Elevator is in poor condition and needs to be replaced."/>
    <d v="2020-05-28T00:00:00"/>
    <s v="A2660847"/>
  </r>
  <r>
    <x v="0"/>
    <x v="1"/>
    <n v="1"/>
    <n v="62209.25"/>
    <n v="3072.2566891125002"/>
    <x v="0"/>
    <s v="BIG BEND COMMON"/>
    <x v="64"/>
    <s v="Non-unitized"/>
    <n v="320369737"/>
    <s v="Elevator is in poor condition and needs to be replaced."/>
    <d v="2019-03-15T00:00:00"/>
    <s v="A2660843"/>
  </r>
  <r>
    <x v="0"/>
    <x v="1"/>
    <n v="6"/>
    <n v="44847.520000000004"/>
    <n v="762.48318383360004"/>
    <x v="0"/>
    <s v="BIG BEND COMMON"/>
    <x v="64"/>
    <s v="Non-unitized"/>
    <n v="349865663"/>
    <s v="Install card readers for management team office doors."/>
    <d v="2020-07-31T00:00:00"/>
    <s v="A2742552"/>
  </r>
  <r>
    <x v="0"/>
    <x v="1"/>
    <n v="3"/>
    <n v="38972.770000000004"/>
    <n v="1924.7033733045"/>
    <x v="0"/>
    <s v="BIG BEND COMMON"/>
    <x v="64"/>
    <s v="Non-unitized"/>
    <n v="333762902"/>
    <s v="Elevator is in poor condition and needs to be replaced."/>
    <d v="2019-03-15T00:00:00"/>
    <s v="A2660843"/>
  </r>
  <r>
    <x v="0"/>
    <x v="1"/>
    <n v="1"/>
    <n v="34585.89"/>
    <n v="1708.0535756565"/>
    <x v="0"/>
    <s v="BIG BEND COMMON"/>
    <x v="64"/>
    <s v="Non-unitized"/>
    <n v="308212704"/>
    <s v="Elevator is in poor condition and needs to be replaced."/>
    <d v="2019-03-15T00:00:00"/>
    <s v="A2660843"/>
  </r>
  <r>
    <x v="0"/>
    <x v="1"/>
    <n v="1"/>
    <n v="28605.11"/>
    <n v="1412.6876716935001"/>
    <x v="0"/>
    <s v="BIG BEND COMMON"/>
    <x v="64"/>
    <s v="Non-unitized"/>
    <n v="307104440"/>
    <s v="Elevator is in poor condition and needs to be replaced."/>
    <d v="2019-03-15T00:00:00"/>
    <s v="A2660843"/>
  </r>
  <r>
    <x v="0"/>
    <x v="1"/>
    <n v="1"/>
    <n v="15071.01"/>
    <n v="256.2324892968"/>
    <x v="0"/>
    <s v="BIG BEND COMMON"/>
    <x v="64"/>
    <s v="Non-unitized"/>
    <n v="342606276"/>
    <s v="Install card readers for management team office doors."/>
    <d v="2020-07-31T00:00:00"/>
    <s v="A2742552"/>
  </r>
  <r>
    <x v="0"/>
    <x v="1"/>
    <n v="2"/>
    <n v="3419.1"/>
    <n v="168.855159735"/>
    <x v="0"/>
    <s v="BIG BEND COMMON"/>
    <x v="64"/>
    <s v="Non-unitized"/>
    <n v="322379299"/>
    <s v="The multimedia filters media is made up of mainly sand and gravel. This becomes fouled and plugged creating periodic maintenance stream when the media should last years only last months."/>
    <d v="2019-12-26T00:00:00"/>
    <s v="A2696541"/>
  </r>
  <r>
    <x v="0"/>
    <x v="1"/>
    <n v="1"/>
    <n v="2620.56"/>
    <n v="44.553922540800002"/>
    <x v="0"/>
    <s v="BIG BEND COMMON"/>
    <x v="64"/>
    <s v="Non-unitized"/>
    <n v="337161748"/>
    <s v="TSS building Windows are in need of replacement, Moisture is accumilating and causing issues"/>
    <d v="2020-01-13T00:00:00"/>
    <s v="A2701537"/>
  </r>
  <r>
    <x v="0"/>
    <x v="1"/>
    <n v="1"/>
    <n v="1267.8700000000001"/>
    <n v="62.614837639500003"/>
    <x v="0"/>
    <s v="BIG BEND COMMON"/>
    <x v="64"/>
    <s v="Non-unitized"/>
    <n v="329514919"/>
    <s v="Elevator is in poor condition and needs to be replaced."/>
    <d v="2019-03-15T00:00:00"/>
    <s v="A2660843"/>
  </r>
  <r>
    <x v="0"/>
    <x v="1"/>
    <n v="1"/>
    <n v="328.56"/>
    <n v="16.226214876"/>
    <x v="0"/>
    <s v="BIG BEND COMMON"/>
    <x v="64"/>
    <s v="Non-unitized"/>
    <n v="327337568"/>
    <s v="The multimedia filters media is made up of mainly sand and gravel. This becomes fouled and plugged creating periodic maintenance stream when the media should last years only last months."/>
    <d v="2019-12-26T00:00:00"/>
    <s v="A2696541"/>
  </r>
  <r>
    <x v="0"/>
    <x v="1"/>
    <n v="1"/>
    <n v="-1637.32"/>
    <n v="-27.837190697600001"/>
    <x v="0"/>
    <s v="BIG BEND COMMON"/>
    <x v="64"/>
    <s v="Non-unitized"/>
    <n v="327337582"/>
    <s v="TSS building Windows are in need of replacement, Moisture is accumilating and causing issues"/>
    <d v="2020-01-13T00:00:00"/>
    <s v="A2701537"/>
  </r>
  <r>
    <x v="0"/>
    <x v="1"/>
    <n v="3"/>
    <n v="-3357.9900000000002"/>
    <n v="-165.83719044150001"/>
    <x v="0"/>
    <s v="BIG BEND COMMON"/>
    <x v="64"/>
    <s v="Non-unitized"/>
    <n v="323949530"/>
    <s v="The multimedia filters media is made up of mainly sand and gravel. This becomes fouled and plugged creating periodic maintenance stream when the media should last years only last months."/>
    <d v="2019-12-26T00:00:00"/>
    <s v="A2696541"/>
  </r>
  <r>
    <x v="0"/>
    <x v="1"/>
    <n v="1"/>
    <n v="-4776.91"/>
    <n v="-235.91176072350001"/>
    <x v="0"/>
    <s v="BIG BEND COMMON"/>
    <x v="64"/>
    <s v="Non-unitized"/>
    <n v="327337499"/>
    <s v="Elevator is in poor condition and needs to be replaced."/>
    <d v="2019-03-15T00:00:00"/>
    <s v="A2660843"/>
  </r>
  <r>
    <x v="0"/>
    <x v="1"/>
    <n v="1"/>
    <n v="2471529.25"/>
    <n v="977726.78859948996"/>
    <x v="0"/>
    <s v="BIG BEND COMMON"/>
    <x v="25"/>
    <s v="Package Plant"/>
    <n v="108634"/>
    <s v="SKID ; WASTE WATER TREATMENT SYSTEM ; INSTALLATION OF A WASTEWATER TREATMENT PLANT INCLUDING ALL ASSOCIATED PIPING AND ELECTRICAL INSTALLATION. 02/22/05 RJB"/>
    <d v="2002-01-15T00:00:00"/>
    <s v="L6003"/>
  </r>
  <r>
    <x v="0"/>
    <x v="1"/>
    <n v="1"/>
    <n v="16599.91"/>
    <n v="6108.8364336228997"/>
    <x v="0"/>
    <s v="BIG BEND COMMON"/>
    <x v="39"/>
    <s v="Panel"/>
    <n v="111955"/>
    <s v="PANELS ; FIRE PROTECTION ; BB ELEVATOR EQUIPMENT ROOM FIRE PANELS. INSTALL PANELS IN EACH OF THE 7 BB PASSENGER ELEVATOR EQUIPMENT ROOMS. LABOR AND MATERIALS. 07/20/05 RJB"/>
    <d v="2004-07-15T00:00:00"/>
    <s v="A7022-2008"/>
  </r>
  <r>
    <x v="0"/>
    <x v="1"/>
    <n v="1"/>
    <n v="12695.460000000001"/>
    <n v="3413.5359877008"/>
    <x v="0"/>
    <s v="BIG BEND COMMON"/>
    <x v="39"/>
    <s v="Panel"/>
    <n v="25887236"/>
    <s v="Install control panel for the Halon fire protection system on the computer room in old #2 control room"/>
    <d v="2010-06-22T00:00:00"/>
    <s v="A7034-2009"/>
  </r>
  <r>
    <x v="0"/>
    <x v="1"/>
    <n v="1"/>
    <n v="7531.57"/>
    <n v="2545.1611492894999"/>
    <x v="0"/>
    <s v="BIG BEND COMMON"/>
    <x v="22"/>
    <s v="Panel"/>
    <n v="113000"/>
    <s v="PANEL ; FABRICATION BUILDING ; BB CA SHOP PANEL/OUTLET ADDITION. LABOR AND MATERIAL. 04/23/07 RJB"/>
    <d v="2006-12-15T00:00:00"/>
    <s v="A7022-2008"/>
  </r>
  <r>
    <x v="0"/>
    <x v="0"/>
    <n v="711"/>
    <n v="9463"/>
    <n v="6156.6733170300004"/>
    <x v="0"/>
    <s v="BIG BEND COMMON"/>
    <x v="21"/>
    <s v="Parking Area"/>
    <n v="77175"/>
    <s v="PARKING AREAS ; YARD AREA ; PAVED PARKING AREA (COAL CREW HOUSE)"/>
    <d v="1970-06-15T00:00:00"/>
    <s v="B021"/>
  </r>
  <r>
    <x v="0"/>
    <x v="0"/>
    <n v="1"/>
    <n v="5437.51"/>
    <n v="2932.4139623102997"/>
    <x v="0"/>
    <s v="BIG BEND COMMON"/>
    <x v="21"/>
    <s v="Parking Area"/>
    <n v="123791"/>
    <s v="PARKING AREAS ; YARD AREA ; ASPHALT PAVING APPROXIMATELY 30' X 60' AREA NORTH OF THE FGD MAINTENANCE SHOP, WITH 2 INCHES OF ASPHALT. MFG AARON R. LONG PO# 84934"/>
    <d v="1988-07-15T00:00:00"/>
    <s v="A7049"/>
  </r>
  <r>
    <x v="0"/>
    <x v="1"/>
    <n v="1"/>
    <n v="387754.64"/>
    <n v="80428.280693851993"/>
    <x v="0"/>
    <s v="BIG BEND COMMON"/>
    <x v="21"/>
    <s v="Parking Area"/>
    <n v="41118357"/>
    <s v="Pave the contractors parking lot with asphalt at BB station and increase parking by 120 to 250 spaces"/>
    <d v="2013-03-31T00:00:00"/>
    <s v="A2398498"/>
  </r>
  <r>
    <x v="0"/>
    <x v="1"/>
    <n v="1"/>
    <n v="253834.31"/>
    <n v="147959.29333287341"/>
    <x v="0"/>
    <s v="BIG BEND COMMON"/>
    <x v="21"/>
    <s v="Parking Area"/>
    <n v="121975"/>
    <s v="PARKING AREAS ; YARD AREA ; CONSTRUCT A 420 SPACE PARKING LOT ON NORTH SIDE OF INTAKE CANAL INCLUDING 3200 FEET ACCESS ROAD, LIGHTING FOR LOT &amp; ROAD, &amp; A 27,000 CUBIC FEET RETENTION POND."/>
    <d v="1982-06-15T00:00:00"/>
    <s v="J8476"/>
  </r>
  <r>
    <x v="0"/>
    <x v="1"/>
    <n v="1"/>
    <n v="71620.990000000005"/>
    <n v="43542.465744602297"/>
    <x v="0"/>
    <s v="BIG BEND COMMON"/>
    <x v="21"/>
    <s v="Parking Area"/>
    <n v="122518"/>
    <s v="PARKING AREAS ; YARD AREA ; GENERAL GRADING, FILL &amp; ASPHALT OF DRIVEWAY &amp; PARKING LOT"/>
    <d v="1978-06-15T00:00:00"/>
    <s v="H8980"/>
  </r>
  <r>
    <x v="0"/>
    <x v="1"/>
    <n v="1"/>
    <n v="53284"/>
    <n v="33008.236978640001"/>
    <x v="0"/>
    <s v="BIG BEND COMMON"/>
    <x v="21"/>
    <s v="Parking Area"/>
    <n v="78354"/>
    <s v="PARKING AREAS ; YARD AREA ; PAVED AREA BETWEEN SCREEN WELL NO.1 AND 3,NORTH OF ACCESS ROAD."/>
    <d v="1976-06-15T00:00:00"/>
    <s v="C&amp;G54"/>
  </r>
  <r>
    <x v="0"/>
    <x v="1"/>
    <n v="1"/>
    <n v="47246.44"/>
    <n v="26208.9874234784"/>
    <x v="0"/>
    <s v="BIG BEND COMMON"/>
    <x v="21"/>
    <s v="Parking Area"/>
    <n v="88768"/>
    <s v="PARKING AREAS ; YARD AREA ; ASPHALT PAVING GRADE AND PAVE THE AREA LEADING TO &amp; FROM AS WELL AS THE AREA AROUNG FLYASH SILOS 1 &amp; 2 3123.5 SQ YDS OF ASPHALT PAVING"/>
    <d v="1986-06-15T00:00:00"/>
    <s v="A7074-2007"/>
  </r>
  <r>
    <x v="0"/>
    <x v="1"/>
    <n v="3190"/>
    <n v="46227.840000000004"/>
    <n v="27541.7343865728"/>
    <x v="0"/>
    <s v="BIG BEND COMMON"/>
    <x v="21"/>
    <s v="Parking Area"/>
    <n v="79479"/>
    <s v="PARKING AREAS ; YARD AREA ; PARKING, ASPHALT"/>
    <d v="1980-06-15T00:00:00"/>
    <s v="G9176"/>
  </r>
  <r>
    <x v="0"/>
    <x v="1"/>
    <n v="3190"/>
    <n v="46081.96"/>
    <n v="27454.821647143199"/>
    <x v="0"/>
    <s v="BIG BEND COMMON"/>
    <x v="21"/>
    <s v="Parking Area"/>
    <n v="114436"/>
    <s v="PARKING AREAS ; YARD AREA ; PARKING, ASPHALT"/>
    <d v="1980-06-15T00:00:00"/>
    <s v="G9276"/>
  </r>
  <r>
    <x v="0"/>
    <x v="1"/>
    <n v="1"/>
    <n v="46059.44"/>
    <n v="3674.4899326072"/>
    <x v="0"/>
    <s v="BIG BEND COMMON"/>
    <x v="21"/>
    <s v="Parking Area"/>
    <n v="207894823"/>
    <s v="NEW PAVING FOR PARKING AREA NEAR SOUTH 40"/>
    <d v="2018-04-19T00:00:00"/>
    <s v="A2653574"/>
  </r>
  <r>
    <x v="0"/>
    <x v="1"/>
    <n v="6178"/>
    <n v="44273"/>
    <n v="28804.226753129999"/>
    <x v="0"/>
    <s v="BIG BEND COMMON"/>
    <x v="21"/>
    <s v="Parking Area"/>
    <n v="77203"/>
    <s v="PARKING AREAS ; YARD AREA ; PAVED PARKING AREA (AREA &quot;B&quot;)"/>
    <d v="1970-06-15T00:00:00"/>
    <s v="B021"/>
  </r>
  <r>
    <x v="0"/>
    <x v="1"/>
    <n v="1"/>
    <n v="39262.520000000004"/>
    <n v="6308.618477057601"/>
    <x v="0"/>
    <s v="BIG BEND COMMON"/>
    <x v="21"/>
    <s v="Parking Area"/>
    <n v="50112143"/>
    <s v="BBC new paving South West of the MCS building.  Work ot consist of 2&quot; of Asphalt."/>
    <d v="2015-01-21T00:00:00"/>
    <s v="A2523503"/>
  </r>
  <r>
    <x v="0"/>
    <x v="1"/>
    <n v="1"/>
    <n v="37706.58"/>
    <n v="6058.6133364503994"/>
    <x v="0"/>
    <s v="BIG BEND COMMON"/>
    <x v="21"/>
    <s v="Parking Area"/>
    <n v="50112148"/>
    <s v="BBC new paving West of Warehouse 71.  Appox 966 sq. yd. of 2&quot; asphalt."/>
    <d v="2015-01-21T00:00:00"/>
    <s v="A2523528"/>
  </r>
  <r>
    <x v="0"/>
    <x v="1"/>
    <n v="6000"/>
    <n v="37259"/>
    <n v="23683.444892399999"/>
    <x v="0"/>
    <s v="BIG BEND COMMON"/>
    <x v="21"/>
    <s v="Parking Area"/>
    <n v="77401"/>
    <s v="PARKING AREAS ; YARD AREA ; PAVED PARKING NORTHWEST OF #1 TURBINE"/>
    <d v="1973-06-15T00:00:00"/>
    <s v="B09/F"/>
  </r>
  <r>
    <x v="0"/>
    <x v="1"/>
    <n v="1"/>
    <n v="33808.85"/>
    <n v="19245.242599945501"/>
    <x v="0"/>
    <s v="BIG BEND COMMON"/>
    <x v="21"/>
    <s v="Parking Area"/>
    <n v="116107"/>
    <s v="PARKING AREAS ; YARD AREA ; PARKING AREAS AND PAVING. 26000 SF. 2&quot; THICK TYPE II ASPHALT PAVING W/ 12&quot; COMPACTED SUB-GRADE AND  6&quot; COM PACTED SHELL BASE. LOCATED BETWEEN BLENDING BIN BUILDING AND CRUSHER B UILDING"/>
    <d v="1984-08-15T00:00:00"/>
    <s v="K3400"/>
  </r>
  <r>
    <x v="0"/>
    <x v="1"/>
    <n v="2790"/>
    <n v="33535"/>
    <n v="21818.032303349999"/>
    <x v="0"/>
    <s v="BIG BEND COMMON"/>
    <x v="21"/>
    <s v="Parking Area"/>
    <n v="77176"/>
    <s v="PARKING AREAS ; YARD AREA ; PAVED PARKING AREA (MISCELLANEOUS)"/>
    <d v="1970-06-15T00:00:00"/>
    <s v="B021"/>
  </r>
  <r>
    <x v="0"/>
    <x v="1"/>
    <n v="1"/>
    <n v="32047.43"/>
    <n v="14599.1987246425"/>
    <x v="0"/>
    <s v="BIG BEND COMMON"/>
    <x v="21"/>
    <s v="Parking Area"/>
    <n v="102210"/>
    <s v="PARKING AREAS ; YARD AREA ; INSTALL 40' X 60' CONCRETE SLAB LOCATED AT THE STATION TRUCK WASH. 04/16/98 RJB"/>
    <d v="1997-10-15T00:00:00"/>
    <s v="A7024-2008"/>
  </r>
  <r>
    <x v="0"/>
    <x v="1"/>
    <n v="1"/>
    <n v="29733"/>
    <n v="18418.923318180001"/>
    <x v="0"/>
    <s v="BIG BEND COMMON"/>
    <x v="21"/>
    <s v="Parking Area"/>
    <n v="78353"/>
    <s v="PARKING AREAS ; YARD AREA ; 1250 SQ. FT. PARKING AREA,NORTH SIDE OF UNIT 3 TURBINE BUILDING"/>
    <d v="1976-06-15T00:00:00"/>
    <s v="C&amp;G54"/>
  </r>
  <r>
    <x v="0"/>
    <x v="1"/>
    <n v="1"/>
    <n v="25997.510000000002"/>
    <n v="14613.0402263384"/>
    <x v="0"/>
    <s v="BIG BEND COMMON"/>
    <x v="21"/>
    <s v="Parking Area"/>
    <n v="116168"/>
    <s v="PARKING AREAS ; YARD AREA ; MAIN PLANT PARKING AREA IS 130' X 1 05' AND IS COVERED BY 1517 SY OF CL ASS I TYPE B PAVEMENT. THE   CONSTR UCTION PARKING AREA THAT WAS ORIGIN ALLY USED BY TECO AND GILBERT PERSO NNEL WAS THE BASE FOR  THIS PARKING LOT. THE L"/>
    <d v="1985-02-15T00:00:00"/>
    <s v="F05-2008"/>
  </r>
  <r>
    <x v="0"/>
    <x v="1"/>
    <n v="1"/>
    <n v="24888.87"/>
    <n v="3366.8234714862001"/>
    <x v="0"/>
    <s v="BIG BEND COMMON"/>
    <x v="21"/>
    <s v="Parking Area"/>
    <n v="115507631"/>
    <s v="Ramp, handrail, and gratings for golf carts and folklifts used by the water and fuels shops"/>
    <d v="2016-07-01T00:00:00"/>
    <s v="A2576414"/>
  </r>
  <r>
    <x v="0"/>
    <x v="1"/>
    <n v="1939"/>
    <n v="23345"/>
    <n v="15188.36928945"/>
    <x v="0"/>
    <s v="BIG BEND COMMON"/>
    <x v="21"/>
    <s v="Parking Area"/>
    <n v="77202"/>
    <s v="PARKING AREAS ; YARD AREA ; PAVED PARKING AREA (AREA &quot;A&quot;)"/>
    <d v="1970-06-15T00:00:00"/>
    <s v="B021"/>
  </r>
  <r>
    <x v="0"/>
    <x v="1"/>
    <n v="1121"/>
    <n v="17651"/>
    <n v="11483.825501310001"/>
    <x v="0"/>
    <s v="BIG BEND COMMON"/>
    <x v="21"/>
    <s v="Parking Area"/>
    <n v="77174"/>
    <s v="PARKING AREAS ; YARD AREA ; PAVED PARKING AREA (BARGE CREW HOUSE)"/>
    <d v="1970-06-15T00:00:00"/>
    <s v="B021"/>
  </r>
  <r>
    <x v="0"/>
    <x v="1"/>
    <n v="2000"/>
    <n v="12420"/>
    <n v="7894.6935119999998"/>
    <x v="0"/>
    <s v="BIG BEND COMMON"/>
    <x v="21"/>
    <s v="Parking Area"/>
    <n v="77400"/>
    <s v="PARKING AREAS ; YARD AREA ; PAVED PARKING NORTH OF #1 &amp; #2 TURBINE"/>
    <d v="1973-06-15T00:00:00"/>
    <s v="B09/F"/>
  </r>
  <r>
    <x v="0"/>
    <x v="1"/>
    <n v="1"/>
    <n v="9013.15"/>
    <n v="4105.9382292125001"/>
    <x v="0"/>
    <s v="BIG BEND COMMON"/>
    <x v="21"/>
    <s v="Parking Area"/>
    <n v="99088"/>
    <s v="PARKING AREAS ; YARD AREA ; PAVE EAST AND WEST SCAFFOLDING STORAGE AREA AND MATERIAL RECYCLE STORAGE AREA. 07/10/97 RJB"/>
    <d v="1997-01-15T00:00:00"/>
    <s v="A7034"/>
  </r>
  <r>
    <x v="0"/>
    <x v="1"/>
    <n v="880"/>
    <n v="8359.84"/>
    <n v="5131.2320891216004"/>
    <x v="0"/>
    <s v="BIG BEND COMMON"/>
    <x v="21"/>
    <s v="Parking Area"/>
    <n v="79481"/>
    <s v="PARKING AREAS ; YARD AREA ; PAVED PARKING, TMC VAN"/>
    <d v="1977-06-15T00:00:00"/>
    <s v="A2962"/>
  </r>
  <r>
    <x v="0"/>
    <x v="1"/>
    <n v="0"/>
    <n v="8262.4600000000009"/>
    <n v="5023.2184938542005"/>
    <x v="0"/>
    <s v="BIG BEND COMMON"/>
    <x v="21"/>
    <s v="Parking Area"/>
    <n v="79483"/>
    <s v="PARKING AREAS ; YARD AREA ; CAR WASH - ADDITIONAL CHARGES"/>
    <d v="1978-06-15T00:00:00"/>
    <s v="A7005-2008"/>
  </r>
  <r>
    <x v="0"/>
    <x v="1"/>
    <n v="4450"/>
    <n v="7552"/>
    <n v="4800.3804671999997"/>
    <x v="0"/>
    <s v="BIG BEND COMMON"/>
    <x v="21"/>
    <s v="Parking Area"/>
    <n v="79480"/>
    <s v="PARKING AREAS ; YARD AREA ; PAVED AREA FOR THERMAL DILUTION"/>
    <d v="1973-06-15T00:00:00"/>
    <s v="C661"/>
  </r>
  <r>
    <x v="0"/>
    <x v="1"/>
    <n v="1"/>
    <n v="6654.97"/>
    <n v="4084.7905720853"/>
    <x v="0"/>
    <s v="BIG BEND COMMON"/>
    <x v="21"/>
    <s v="Parking Area"/>
    <n v="79482"/>
    <s v="PARKING AREAS ; YARD AREA ; CAR WASH W/PIPING, PUMPS"/>
    <d v="1977-06-15T00:00:00"/>
    <s v="A2911"/>
  </r>
  <r>
    <x v="0"/>
    <x v="1"/>
    <n v="1"/>
    <n v="5953.14"/>
    <n v="2952.7910157095998"/>
    <x v="0"/>
    <s v="BIG BEND COMMON"/>
    <x v="21"/>
    <s v="Parking Area"/>
    <n v="97299"/>
    <s v="PARKING AREAS ; YARD AREA ; PAVE ROAD AREA JUST WEST OF WAREHOU SE 023, APPROXIMATELY 700 SQ. YD. O F PAVING"/>
    <d v="1993-07-15T00:00:00"/>
    <s v="A7029"/>
  </r>
  <r>
    <x v="0"/>
    <x v="1"/>
    <n v="1"/>
    <n v="5405.71"/>
    <n v="2998.7060486456003"/>
    <x v="0"/>
    <s v="BIG BEND COMMON"/>
    <x v="21"/>
    <s v="Parking Area"/>
    <n v="88767"/>
    <s v="PARKING AREAS ; YARD AREA ; 775 SQ YDS OF 2 IN ASPHALT PAVING FOR THE AREA EAST OF #4 BOWL MILLS &amp; FOR PARKING OF TOOLROOM VEHICLES"/>
    <d v="1986-06-15T00:00:00"/>
    <s v="A7035"/>
  </r>
  <r>
    <x v="0"/>
    <x v="1"/>
    <n v="1"/>
    <n v="4660"/>
    <n v="2652.6436278000001"/>
    <x v="0"/>
    <s v="BIG BEND COMMON"/>
    <x v="21"/>
    <s v="Parking Area"/>
    <n v="87521"/>
    <s v="PARKING AREAS ; YARD AREA ; PAVEMENT OF AREA NORTH OF 1A &amp; 1B FLYASH SYSTEM"/>
    <d v="1984-06-15T00:00:00"/>
    <s v="A7067-2007"/>
  </r>
  <r>
    <x v="0"/>
    <x v="1"/>
    <n v="1"/>
    <n v="2225.8200000000002"/>
    <n v="1124.6070624894001"/>
    <x v="0"/>
    <s v="BIG BEND COMMON"/>
    <x v="21"/>
    <s v="Parking Area"/>
    <n v="97544"/>
    <s v="PARKING AREAS ; YARD AREA ; BIG BEND MCS OFFICE REGRADE ROCK AND COMPACT. 05/04/94 RJB"/>
    <d v="1992-01-15T00:00:00"/>
    <s v="A7041"/>
  </r>
  <r>
    <x v="0"/>
    <x v="1"/>
    <n v="1"/>
    <n v="262.5"/>
    <n v="92.740916624999997"/>
    <x v="0"/>
    <s v="BIG BEND COMMON"/>
    <x v="21"/>
    <s v="Parking Area"/>
    <n v="24640941"/>
    <s v="Parking Area"/>
    <d v="2005-09-13T00:00:00"/>
    <s v="A6928-2005"/>
  </r>
  <r>
    <x v="0"/>
    <x v="1"/>
    <n v="0"/>
    <n v="259.56"/>
    <n v="142.0138388844"/>
    <x v="0"/>
    <s v="BIG BEND COMMON"/>
    <x v="21"/>
    <s v="Parking Area"/>
    <n v="115970"/>
    <s v="PARKING AREAS ; YARD AREA ; ADDITIONAL CHARGES FOR THE AREA EAST OF #4 BOWL MILLS AND FOR TOOL- ROOM VEHICLES. MISC CHRGES."/>
    <d v="1987-01-15T00:00:00"/>
    <s v="A7035"/>
  </r>
  <r>
    <x v="0"/>
    <x v="1"/>
    <n v="1"/>
    <n v="-847.62"/>
    <n v="-175.813806591"/>
    <x v="0"/>
    <s v="BIG BEND COMMON"/>
    <x v="21"/>
    <s v="Parking Area"/>
    <n v="41580281"/>
    <s v="Pave the contractors parking lot with asphalt at BB station and increase parking by 120 to 250 spaces"/>
    <d v="2013-03-31T00:00:00"/>
    <s v="A2398498"/>
  </r>
  <r>
    <x v="0"/>
    <x v="0"/>
    <n v="150"/>
    <n v="21681.48"/>
    <n v="4497.1845064140007"/>
    <x v="0"/>
    <s v="BIG BEND COMMON"/>
    <x v="25"/>
    <s v="Piping - Under 6&quot;"/>
    <n v="41803531"/>
    <s v="New piping and block valves from the waste water filtrate sump pump common discharge line to the FGD transfer sump for the BB Waste Water treatment installed"/>
    <d v="2013-07-18T00:00:00"/>
    <s v="A2424291"/>
  </r>
  <r>
    <x v="0"/>
    <x v="0"/>
    <n v="1"/>
    <n v="341024.61"/>
    <n v="134907.9306946068"/>
    <x v="0"/>
    <s v="BIG BEND COMMON"/>
    <x v="40"/>
    <s v="Piping - Under 6&quot;"/>
    <n v="108635"/>
    <s v="PIPING ; LIMESTONE SLURRY SYSTEM ; INSTALLATION OF A BACKUP LIMESTONE SLURRY SYSTEM INCLUDING PIPING, VALVES, FITTINGS AND RELATED WORK. 02/22/05 RJB"/>
    <d v="2002-01-15T00:00:00"/>
    <s v="L6003"/>
  </r>
  <r>
    <x v="0"/>
    <x v="0"/>
    <n v="181"/>
    <n v="11272.07"/>
    <n v="6416.4773943381006"/>
    <x v="0"/>
    <s v="BIG BEND COMMON"/>
    <x v="39"/>
    <s v="Piping - Under 6&quot;"/>
    <n v="89650"/>
    <s v="PIPING - 6&quot; &amp; LARGER - 10&quot; ; YARD FIRE PROTECTION SYSTEM ; 10&quot; CL 2A MECHANICAL JOINT,MAIN UND ERGROUND RUNS TO COAL BLENDING BUIL DING INCLUDING               TRENCH ING,THRUST BLOCKS AND BACKFILL"/>
    <d v="1984-08-15T00:00:00"/>
    <s v="K3400"/>
  </r>
  <r>
    <x v="0"/>
    <x v="0"/>
    <n v="1"/>
    <n v="3164.9300000000003"/>
    <n v="656.47152131150006"/>
    <x v="0"/>
    <s v="BIG BEND COMMON"/>
    <x v="25"/>
    <s v="Piping - Under 6&quot;"/>
    <n v="38515308"/>
    <s v="Install new water flush lines to the pump suction elbows on both A and B FGD WWT ECAT's"/>
    <d v="2013-03-13T00:00:00"/>
    <s v="A2398591"/>
  </r>
  <r>
    <x v="0"/>
    <x v="0"/>
    <n v="12"/>
    <n v="703.14"/>
    <n v="400.2531846462"/>
    <x v="0"/>
    <s v="BIG BEND COMMON"/>
    <x v="39"/>
    <s v="Piping - Under 6&quot;"/>
    <n v="89649"/>
    <s v="PIPING 6&quot; &amp; LARGER - 6&quot; ; YARD FIRE PROTECTION SYSTEM ; 6&quot; CL 2A MECHANICAL JOINT,MAIN UNDE RGROUND BRANCH FROM 10&quot; TO COAL BLE NDING BUILDING STAIR TOWER   INCLUD ING TRENCHING,THRUST BLOCK AND BACK FILL"/>
    <d v="1984-08-15T00:00:00"/>
    <s v="K3400"/>
  </r>
  <r>
    <x v="0"/>
    <x v="1"/>
    <n v="1"/>
    <n v="945332.03"/>
    <n v="361202.36910207436"/>
    <x v="0"/>
    <s v="BIG BEND COMMON"/>
    <x v="65"/>
    <s v="Piping - Under 6&quot;"/>
    <n v="121147"/>
    <s v="PIPING 6&quot; AND LARGER ; BLOWDOWN ; BB RECLAIM/RECYCLE WATER SYTEM UPGRADE.  12&quot; STEEL PIPING.PUMPS AND SOME VALVES INCLUDED. 04/20/05 RJB"/>
    <d v="2003-12-15T00:00:00"/>
    <s v="B5877"/>
  </r>
  <r>
    <x v="0"/>
    <x v="1"/>
    <n v="6457"/>
    <n v="480157.09"/>
    <n v="269893.34252132563"/>
    <x v="0"/>
    <s v="BIG BEND COMMON"/>
    <x v="38"/>
    <s v="Piping - Under 6&quot;"/>
    <n v="89744"/>
    <s v="PIPING 6&quot; &amp; LARGER - 6&quot; ; WATER SUPPLY / RECYCLE WATER SUPPLY ; RECYCLE WATER - PIPING - 6&quot; CARBON STEEL (CL-151) PIPE INCLUDING FITTI NGS, SUPPORT STEEL, HANGERS, PAINTI NG AND LOCALLY MOUNTED INSTRUMENTS."/>
    <d v="1985-02-15T00:00:00"/>
    <s v="F05-2008"/>
  </r>
  <r>
    <x v="0"/>
    <x v="1"/>
    <n v="2959"/>
    <n v="309791"/>
    <n v="191908.54181086001"/>
    <x v="0"/>
    <s v="BIG BEND COMMON"/>
    <x v="25"/>
    <s v="Piping - Under 6&quot;"/>
    <n v="79517"/>
    <s v="PIPING 6&quot; &amp; LARGER ; WASTE WATER TREATMENT SYSTEM ; PLASTIC FIBERGLASS PIPE 10&quot;, INC. FITTINGS &amp; VALVES, PLASTIC"/>
    <d v="1976-06-15T00:00:00"/>
    <s v="D751"/>
  </r>
  <r>
    <x v="0"/>
    <x v="1"/>
    <n v="15320"/>
    <n v="293540.7"/>
    <n v="145597.84276954801"/>
    <x v="0"/>
    <s v="BIG BEND COMMON"/>
    <x v="25"/>
    <s v="Piping - Under 6&quot;"/>
    <n v="97681"/>
    <s v="PIPING 6&quot; &amp; LARGER ; WASTE WATER TREATMENT SYSTEM ; 8&quot; SDR 11 PE 3408 POLYETHELENE PIPING (TRANSFER SUMP DISCHARGE PIPING TO THE WASTEWATER POND) LANE PIPING &amp; EQUIPMENT COMPANY VO# 006819"/>
    <d v="1993-09-15T00:00:00"/>
    <s v="L0976"/>
  </r>
  <r>
    <x v="0"/>
    <x v="1"/>
    <n v="4424"/>
    <n v="251050.18"/>
    <n v="141113.75970889119"/>
    <x v="0"/>
    <s v="BIG BEND COMMON"/>
    <x v="25"/>
    <s v="Piping - Under 6&quot;"/>
    <n v="89894"/>
    <s v="PIPING 6&quot; &amp; LARGER - 10&quot; ; WASTE WATER TREATMENT SYSTEM ; WASTE WATER PIPING-YARD-10&quot; FIBERGL ASS REINFORCED, FILAMENT WOUND, EPO XY RESIN PIPE (CL:30L) INCL  FITTIN GS, SUPPORT STEEL, HANGERS, EXCAVAT ION, BACKFILL, ETC FOR UNDERGROUND PIPING &amp; INLINE"/>
    <d v="1985-02-15T00:00:00"/>
    <s v="F05-2008"/>
  </r>
  <r>
    <x v="0"/>
    <x v="1"/>
    <n v="2947"/>
    <n v="247378"/>
    <n v="153245.09509988001"/>
    <x v="0"/>
    <s v="BIG BEND COMMON"/>
    <x v="25"/>
    <s v="Piping - Under 6&quot;"/>
    <n v="79516"/>
    <s v="PIPING 6&quot; &amp; LARGER ; WASTE WATER TREATMENT SYSTEM ; PLASTIC FIBERGLASS PIPE 8&quot;, INC. FITTINGS &amp; VALVES, PLASTIC"/>
    <d v="1976-06-15T00:00:00"/>
    <s v="D751"/>
  </r>
  <r>
    <x v="0"/>
    <x v="1"/>
    <n v="11300"/>
    <n v="246020.81"/>
    <n v="122027.7093173684"/>
    <x v="0"/>
    <s v="BIG BEND COMMON"/>
    <x v="38"/>
    <s v="Piping - Under 6&quot;"/>
    <n v="97673"/>
    <s v="PIPING 6&quot; &amp; LARGER ; WATER SUPPLY / RECYCLE WATER SUPPLY ; 10&quot; SDR 11 PE 3408 POLYETHELENE PIPING (RECYCLE/SPRAY PUMP HOUSE TO #4 UNIT ASH SLUICE PIPE TRENCH)"/>
    <d v="1993-09-15T00:00:00"/>
    <s v="L0976"/>
  </r>
  <r>
    <x v="0"/>
    <x v="1"/>
    <n v="2935"/>
    <n v="237355.30000000002"/>
    <n v="133415.95202135202"/>
    <x v="0"/>
    <s v="BIG BEND COMMON"/>
    <x v="38"/>
    <s v="Piping - Under 6&quot;"/>
    <n v="89710"/>
    <s v="PIPING 6&quot; &amp; LARGER - 14&quot; ; WATER SUPPLY / RECYCLE WATER SUPPLY ; RECYCLE WATER - PIPING - 14&quot; FILAME NT WOUND FIBERGLASS REINFORCED EPOX Y RESIN PIPE                 (CL:30 L-C/CIBA-GIEGY PIPE DUALOY 3200) IN CLUDING FITTINGS, SUPPORT STEEL, HA NGERS, EX"/>
    <d v="1985-02-15T00:00:00"/>
    <s v="F05-2008"/>
  </r>
  <r>
    <x v="0"/>
    <x v="1"/>
    <n v="720"/>
    <n v="227478"/>
    <n v="140917.49364587999"/>
    <x v="0"/>
    <s v="BIG BEND COMMON"/>
    <x v="38"/>
    <s v="Piping - Under 6&quot;"/>
    <n v="121893"/>
    <s v="PIPING 6&quot; &amp; LARGER ; WATER SUPPLY / RECYCLE WATER SUPPLY ; RECYCLE PIPE,INCLUDING FITTINGS &amp; VALVES 720 FT. OF 10&quot; CARBON PIPE"/>
    <d v="1976-06-15T00:00:00"/>
    <s v="D751"/>
  </r>
  <r>
    <x v="0"/>
    <x v="1"/>
    <n v="9310"/>
    <n v="195884.17"/>
    <n v="97159.653106718804"/>
    <x v="0"/>
    <s v="BIG BEND COMMON"/>
    <x v="37"/>
    <s v="Piping - Under 6&quot;"/>
    <n v="117553"/>
    <s v="PIPING 6&quot; &amp; LARGER ; WASTE WATER TREATMENT SYSTEM ; 12&quot; SDR 11 PE 3408 POLYETHELENE PIPING (TRANSFER SUMP DISCHARGE PIPING TO THE WASTEWATER POND) LANE PIPING &amp; EQUIPMENT COMPANY VO# 015619"/>
    <d v="1993-09-15T00:00:00"/>
    <s v="L0976"/>
  </r>
  <r>
    <x v="0"/>
    <x v="1"/>
    <n v="2042"/>
    <n v="189060.82"/>
    <n v="106269.9223073488"/>
    <x v="0"/>
    <s v="BIG BEND COMMON"/>
    <x v="25"/>
    <s v="Piping - Under 6&quot;"/>
    <n v="116213"/>
    <s v="PIPING 6&quot; &amp; LARGER - 8&quot; ; WASTE WATER TREATMENY SYSTEM ; WASTE WATER PIPING - YARD - 8&quot; FIBE RGLASS REINFORCED, FILAMENT WOUND, EPOXY RESIN PIPE (CL:30L)    INCLUD ING FITTINGS, SUPPORT STEEL, HANGER S, EXCAVATION AND BACKFILL, THRUST BLOCK, ETC. FOR"/>
    <d v="1985-02-15T00:00:00"/>
    <s v="F05-2008"/>
  </r>
  <r>
    <x v="0"/>
    <x v="1"/>
    <n v="1"/>
    <n v="175854.04"/>
    <n v="50538.676728736398"/>
    <x v="0"/>
    <s v="BIG BEND COMMON"/>
    <x v="66"/>
    <s v="Piping - Under 6&quot;"/>
    <n v="26931263"/>
    <s v="BBC return water pump discharge header piping replaced with TEC specified fiberglass reinforced piping (FRP)  Addition of a manually operated isolation valve on the header"/>
    <d v="2009-12-31T00:00:00"/>
    <s v="A7744-2009"/>
  </r>
  <r>
    <x v="0"/>
    <x v="1"/>
    <n v="2465"/>
    <n v="175220.22"/>
    <n v="98490.206305444794"/>
    <x v="0"/>
    <s v="BIG BEND COMMON"/>
    <x v="39"/>
    <s v="Piping - Under 6&quot;"/>
    <n v="89719"/>
    <s v="PIPING 6&quot; &amp; LARGER - 8&quot; ; YARD FIRE PROTECTION SYSTEM ; FIRE PROTECTION WATER - YARD - UNDE RGROUND PIPING - 8&quot; DUCTILE IRON (C L:2A) PIPE W/MECHANICAL JOINTRETAIN ER GLAND COMPLETE W/FITTINGS, THRUS T BLOCKS, EXCAVATION, BITUMINOUS CO ATING AND CEMENT"/>
    <d v="1985-02-15T00:00:00"/>
    <s v="F05-2008"/>
  </r>
  <r>
    <x v="0"/>
    <x v="1"/>
    <n v="1781"/>
    <n v="167033.51"/>
    <n v="93888.507044578393"/>
    <x v="0"/>
    <s v="BIG BEND COMMON"/>
    <x v="38"/>
    <s v="Piping - Under 6&quot;"/>
    <n v="89740"/>
    <s v="PIPING 6&quot; &amp; LARGER - 10&quot; ; WATER SUPPLY / RECYCLE WATER SUPPLY ; RECYCLED COUNTY EFFLUENT WATER - YA RD - 10&quot; CL-30L-C UNDERGROUND, FILA MENT WOUND,                  FIBERG LASS-REINFORCED EPOXY RESIN PIPE CO MPLETE W/FITTINGS, THRUST BLOCK, EX CAVATION"/>
    <d v="1985-02-15T00:00:00"/>
    <s v="F05-2008"/>
  </r>
  <r>
    <x v="0"/>
    <x v="1"/>
    <n v="300"/>
    <n v="135008.66"/>
    <n v="18263.196575091599"/>
    <x v="0"/>
    <s v="BIG BEND COMMON"/>
    <x v="39"/>
    <s v="Piping - Under 6&quot;"/>
    <n v="122703405"/>
    <s v="300 FEET UNDERGROUND FIRE WATER PIPING 4&quot; STEEL"/>
    <d v="2016-12-07T00:00:00"/>
    <s v="A2610927"/>
  </r>
  <r>
    <x v="0"/>
    <x v="1"/>
    <n v="720"/>
    <n v="134935"/>
    <n v="83589.191065100007"/>
    <x v="0"/>
    <s v="BIG BEND COMMON"/>
    <x v="38"/>
    <s v="Piping - Under 6&quot;"/>
    <n v="114890"/>
    <s v="PIPING 6&quot; &amp; LARGER ; WATER SUPPLY / RECYCLE WATER SUPPLY ; RECYCLE PIPE,INCLUDING FITTINGS &amp; VALVES 720 FT. OF 8&quot; CARBON PIPE"/>
    <d v="1976-06-15T00:00:00"/>
    <s v="D751"/>
  </r>
  <r>
    <x v="0"/>
    <x v="1"/>
    <n v="1094"/>
    <n v="132741.15"/>
    <n v="74612.982729515992"/>
    <x v="0"/>
    <s v="BIG BEND COMMON"/>
    <x v="26"/>
    <s v="Piping - Under 6&quot;"/>
    <n v="89750"/>
    <s v="PIPING 6&quot; &amp; LARGER - 24&quot; ; STORM SEWER SYSTEM ; STORM SEWER SYSTEM - YARD PIPING - 24&quot; REINFORCED CONCRETE PIPE TO AST M C76 CL III, TONGUE AND     GROOVE ENDS WITH RUBBER GASKET (CL:44) CO MPLETE WITH FITTINGS, EXCAVATION AN D BACKFILL, ETC. AS    SHOWN"/>
    <d v="1985-02-15T00:00:00"/>
    <s v="F05-2008"/>
  </r>
  <r>
    <x v="0"/>
    <x v="1"/>
    <n v="1195"/>
    <n v="124097.66"/>
    <n v="70640.958588817797"/>
    <x v="0"/>
    <s v="BIG BEND COMMON"/>
    <x v="38"/>
    <s v="Piping - Under 6&quot;"/>
    <n v="89647"/>
    <s v="PIPING 6&quot; &amp; LARGER - 6&quot; ; WATER SUPPLY / RECYCLE WATER SUPPLY ; 6&quot; CL 2A MECHANICAL JOINT MAIN UNDE RGROUND RUNS TO BUILDINGS T3,T6 AND T7 INCLUDING                TRENCH ING,THRUST BLOCKS AND BACKFILL"/>
    <d v="1984-08-15T00:00:00"/>
    <s v="K3400"/>
  </r>
  <r>
    <x v="0"/>
    <x v="1"/>
    <n v="1339"/>
    <n v="121942.62"/>
    <n v="68543.195535460807"/>
    <x v="0"/>
    <s v="BIG BEND COMMON"/>
    <x v="26"/>
    <s v="Piping - Under 6&quot;"/>
    <n v="89749"/>
    <s v="PIPING 6&quot; &amp; LARGER - 18&quot; ; STORM SEWER SYSTEM ; STORM SEWER SYSTEM - YARD PIPING - 18&quot; REINFORCED CONCRETE PIPE TO AST M C76 CL III, TONGUE AND     GROOVE END, COMPLETE WITH FITTINGS, RUBBE R GASKETS, (PIPE CL:44) AND EXCAVAT ION AND BACKFILL, ETC. AS SH"/>
    <d v="1985-02-15T00:00:00"/>
    <s v="F05-2008"/>
  </r>
  <r>
    <x v="0"/>
    <x v="1"/>
    <n v="3821"/>
    <n v="114667.5"/>
    <n v="74603.227050675006"/>
    <x v="0"/>
    <s v="BIG BEND COMMON"/>
    <x v="38"/>
    <s v="Piping - Under 6&quot;"/>
    <n v="77271"/>
    <s v="PIPING 6&quot; &amp; LARGER ; WATER SUPPLY / RECYCLE WATER SUPPLY ; TRANSITE WATER PIPE,16IN"/>
    <d v="1970-06-15T00:00:00"/>
    <s v="B021"/>
  </r>
  <r>
    <x v="0"/>
    <x v="1"/>
    <n v="986"/>
    <n v="109289.5"/>
    <n v="67702.381864669995"/>
    <x v="0"/>
    <s v="BIG BEND COMMON"/>
    <x v="25"/>
    <s v="Piping - Under 6&quot;"/>
    <n v="114470"/>
    <s v="PIPING 6&quot; &amp; LARGER ; WASTE WATER TREATMENT SYSTEM ; 10&quot; EXTRA HEAVY SMLS PIPE A-106, .005 WALL, INCLUDING VALVES AND FITTINGS (SLURRY PIPING)"/>
    <d v="1976-06-15T00:00:00"/>
    <s v="D751"/>
  </r>
  <r>
    <x v="0"/>
    <x v="1"/>
    <n v="5374"/>
    <n v="107785.84"/>
    <n v="65529.131138136807"/>
    <x v="0"/>
    <s v="BIG BEND COMMON"/>
    <x v="38"/>
    <s v="Piping - Under 6&quot;"/>
    <n v="79157"/>
    <s v="PIPING 6&quot; &amp; LARGER - 10&quot; ; WATER SUPPLY / RECYCLE WATER SUPPLY ; PVC PIPE 10&quot; W/COUPLINGS"/>
    <d v="1978-06-15T00:00:00"/>
    <s v="G4280"/>
  </r>
  <r>
    <x v="0"/>
    <x v="1"/>
    <n v="1133"/>
    <n v="100777.24"/>
    <n v="56646.265816201601"/>
    <x v="0"/>
    <s v="BIG BEND COMMON"/>
    <x v="39"/>
    <s v="Piping - Under 6&quot;"/>
    <n v="127397"/>
    <s v="PIPING - 6&quot; &amp; LARGER - 10&quot; ; YARD FIRE PROTECTION SYSTEM ; FIRE PROTECTION WATER - YARD - UNDE RGROUND PIPING - 10&quot; DUCTILE IRON ( CL:2A) PIPE W/MECHANICAL     JOINT RETAINER GLAND, COMPLETE W/FITTINGS , THRUST BLOCKS, EXCAVATION AND BAC KFILL, BITUMINOU"/>
    <d v="1985-02-15T00:00:00"/>
    <s v="F05-2008"/>
  </r>
  <r>
    <x v="0"/>
    <x v="1"/>
    <n v="2000"/>
    <n v="96035.199999999997"/>
    <n v="45761.412394432002"/>
    <x v="0"/>
    <s v="BIG BEND COMMON"/>
    <x v="38"/>
    <s v="Piping - Under 6&quot;"/>
    <n v="98628"/>
    <s v="PIPING 6&quot; &amp; LARGER - 10&quot; ; WATER SUPPLY / RECYCLE WATER SUPPLY ; BB WASTEWATER PIPING SYSTEM ADDITION. 2000 LF 10&quot; POLYETHELENE PIPING. SUPPLIED BY LANE PIPING, INC. 10/18/96 RJB"/>
    <d v="1995-12-15T00:00:00"/>
    <s v="L6376"/>
  </r>
  <r>
    <x v="0"/>
    <x v="1"/>
    <n v="1"/>
    <n v="95449.16"/>
    <n v="7614.6600457107997"/>
    <x v="0"/>
    <s v="BIG BEND COMMON"/>
    <x v="25"/>
    <s v="Piping - Under 6&quot;"/>
    <n v="311435061"/>
    <s v="WWTS SKID PIPING REPL.  WWTP CAUSTIC PUMP SKID PIPING."/>
    <d v="2018-09-18T00:00:00"/>
    <s v="A2675069"/>
  </r>
  <r>
    <x v="0"/>
    <x v="1"/>
    <n v="6000"/>
    <n v="89322.900000000009"/>
    <n v="44304.662181156003"/>
    <x v="0"/>
    <s v="BIG BEND COMMON"/>
    <x v="38"/>
    <s v="Piping - Under 6&quot;"/>
    <n v="117551"/>
    <s v="PIPING 6&quot; &amp; LARGER ; WATER SUPPLY / RECYCLE WATER SUPPLY ; RUN 6&quot; LINE FROM VALVE TREE TO TURB INE BLDG.  MAKE TIE INS TO MECH. SHOP, LIMESTONE UNLOADING CONVEYOR AND MCS BULDINGS."/>
    <d v="1993-08-15T00:00:00"/>
    <s v="B7676"/>
  </r>
  <r>
    <x v="0"/>
    <x v="1"/>
    <n v="468"/>
    <n v="85066.26"/>
    <n v="47815.220737838405"/>
    <x v="0"/>
    <s v="BIG BEND COMMON"/>
    <x v="26"/>
    <s v="Piping - Under 6&quot;"/>
    <n v="127372"/>
    <s v="PIPING 6&quot; &amp; LARGER - 36&quot; ; STORM SEWER SYSTEM ; STORM SEWER SYSTEM - YARD PIPING - 36&quot; REINFORCED CONCRETE PIPE TO AST M C76 CL III, TONGUE AND     GROOVE ENDS (CL:44) COMPLETE WITH FITTING S, GASKET, EXCAVATION AND BACKFILL."/>
    <d v="1985-02-15T00:00:00"/>
    <s v="F05-2008"/>
  </r>
  <r>
    <x v="0"/>
    <x v="1"/>
    <n v="3600"/>
    <n v="79994.62"/>
    <n v="39677.7826896568"/>
    <x v="0"/>
    <s v="BIG BEND COMMON"/>
    <x v="38"/>
    <s v="Piping - Under 6&quot;"/>
    <n v="97671"/>
    <s v="PIPING 6&quot; &amp; LARGER ; WATER SUPPLY / RECYCLE WATER SUPPLY ; FUSE &amp; INSTALL DOMESTIC WATER LINE 12&quot; FROM GATE 1 TO RESERVE WATER TA NKS W. OF DEMINERALIZED WATER TANKS INSTALL NEW WATER METER &amp; BACKFLOW PREVENTER"/>
    <d v="1993-08-15T00:00:00"/>
    <s v="B7676"/>
  </r>
  <r>
    <x v="0"/>
    <x v="1"/>
    <n v="3100"/>
    <n v="78100"/>
    <n v="41486.637214000002"/>
    <x v="0"/>
    <s v="BIG BEND COMMON"/>
    <x v="29"/>
    <s v="Piping - Under 6&quot;"/>
    <n v="97692"/>
    <s v="12&quot; POLYETHYLENE PIPING ; CHANNEL &amp; TURNAROUND BASIN ; 12&quot; POLYETHELENE PIPING USED FOR THE DREDGE AND RETURN SYSTEM AT BIG BEND .  3100 LF 08/09/94 RJB"/>
    <d v="1989-12-15T00:00:00"/>
    <s v="A7525"/>
  </r>
  <r>
    <x v="0"/>
    <x v="1"/>
    <n v="825"/>
    <n v="73863.100000000006"/>
    <n v="41517.993513303998"/>
    <x v="0"/>
    <s v="BIG BEND COMMON"/>
    <x v="39"/>
    <s v="Piping - Under 6&quot;"/>
    <n v="123243"/>
    <s v="PIPING 6&quot; &amp; LARGER - 6&quot; ; YARD FIRE PROTECTION SYSTEM ; FIRE PROTECTION WATER - YARD - UNDE RGROUND PIPING - 6&quot; DUCTILE IRON (C L:2A) PIPE W/MECHANICAL JOINTRETAIN ER GLAND COMPLETE W/FITTINGS, THRUS T BLOCKS, EXCAVATION &amp; BACKFILL, BI TUMINOUS COATING A"/>
    <d v="1985-02-15T00:00:00"/>
    <s v="F05-2008"/>
  </r>
  <r>
    <x v="0"/>
    <x v="1"/>
    <n v="2227"/>
    <n v="73818"/>
    <n v="44878.152847860001"/>
    <x v="0"/>
    <s v="BIG BEND COMMON"/>
    <x v="38"/>
    <s v="Piping - Under 6&quot;"/>
    <n v="121706"/>
    <s v="PIPING 6&quot; &amp; LARGER - 6&quot; ; WATER SUPPLY / RECYCLE WATER SUPPLY ; PIPE SEAMLESS BLK, 6&quot; W/COUPLINGS"/>
    <d v="1978-06-15T00:00:00"/>
    <s v="G4280"/>
  </r>
  <r>
    <x v="0"/>
    <x v="1"/>
    <n v="3400"/>
    <n v="68800"/>
    <n v="36546.487072000004"/>
    <x v="0"/>
    <s v="BIG BEND COMMON"/>
    <x v="29"/>
    <s v="Piping - Under 6&quot;"/>
    <n v="124271"/>
    <s v="08&quot; POLYETHYLENE PIPING ; CHANNEL &amp; TURNAROUND BASIN ; 8&quot; POLYETHELENE PIPING USED FOR THE DREDGING AND RETURN SYSTEM AT BIG BEND. 3400 LF 08/09/94 RJB"/>
    <d v="1989-12-15T00:00:00"/>
    <s v="A7525"/>
  </r>
  <r>
    <x v="0"/>
    <x v="1"/>
    <n v="1"/>
    <n v="68577.02"/>
    <n v="19708.343605868202"/>
    <x v="0"/>
    <s v="BIG BEND COMMON"/>
    <x v="37"/>
    <s v="Piping - Under 6&quot;"/>
    <n v="26904062"/>
    <s v="BB Settling basin sump pumps piping, valves and mateials to streamline the settling basin sump pumps discharge piping"/>
    <d v="2009-12-31T00:00:00"/>
    <s v="A7044-2009"/>
  </r>
  <r>
    <x v="0"/>
    <x v="1"/>
    <n v="424"/>
    <n v="66939.710000000006"/>
    <n v="37626.398642386397"/>
    <x v="0"/>
    <s v="BIG BEND COMMON"/>
    <x v="38"/>
    <s v="Piping - Under 6&quot;"/>
    <n v="116154"/>
    <s v="PIPING 6&quot; &amp; LARGER - 10&quot; ; WATER SUPPLY / RECYCLE WATER SUPPLY ; RECYCLE WATER - PIPING - 10&quot; CARBON STEEL (CL-151) PIPE INCLUDING FITT INGS, SUPPORT STEEL, HANGERS,PAINTI NG FOR ABOVE GROUND, COATING-WRAPPI NG AND EARTHWORK FOR UNDER GROUND, AND LOCALLY"/>
    <d v="1985-02-15T00:00:00"/>
    <s v="F05-2008"/>
  </r>
  <r>
    <x v="0"/>
    <x v="1"/>
    <n v="394"/>
    <n v="65134.16"/>
    <n v="36611.510109574403"/>
    <x v="0"/>
    <s v="BIG BEND COMMON"/>
    <x v="38"/>
    <s v="Piping - Under 6&quot;"/>
    <n v="89709"/>
    <s v="PIPING 6&quot; &amp; LARGER - 14&quot; ; WATER SUPPLY / RECYCLE WATER SUPPLY ; RECYCLE WATER - PIPING - 14&quot; CARBON STEEL (CL: 151) PIPE INCLUDING FIT TINGS, SUPPORT STEEL,        HANGER S, PAINTING AND LOCALLY MOUNTED INS TRUMENTS AS PER TECO DRAWING #12408 -EB-2XG."/>
    <d v="1985-02-15T00:00:00"/>
    <s v="F05-2008"/>
  </r>
  <r>
    <x v="0"/>
    <x v="1"/>
    <n v="1720"/>
    <n v="63950.270000000004"/>
    <n v="33435.562199968401"/>
    <x v="0"/>
    <s v="BIG BEND COMMON"/>
    <x v="25"/>
    <s v="Piping - Under 6&quot;"/>
    <n v="124289"/>
    <s v="PIPING 6&quot; &amp; LARGER - 6&quot; ; WASTE WATER TREATMENT SYSTEM ; 6&quot; POLYETHYLENE PIPING FOR DISCHARGE LINE FROM COALFIELD SUMP TO MAIN PLANT TRANSFER SUMP. 1720 LF 08/02/94 RJB"/>
    <d v="1990-04-15T00:00:00"/>
    <s v="A7556"/>
  </r>
  <r>
    <x v="0"/>
    <x v="1"/>
    <n v="400"/>
    <n v="62261.760000000002"/>
    <n v="38569.756939929597"/>
    <x v="0"/>
    <s v="BIG BEND COMMON"/>
    <x v="36"/>
    <s v="Piping - Under 6&quot;"/>
    <n v="114705"/>
    <s v="PIPING 6&quot; &amp; LARGER ; SANITARY SEWER SYSTEM ; 36 IN CONCRETE PIPE,REINFORCED"/>
    <d v="1976-06-15T00:00:00"/>
    <s v="C54,G"/>
  </r>
  <r>
    <x v="0"/>
    <x v="1"/>
    <n v="311"/>
    <n v="61667.29"/>
    <n v="34662.803838493601"/>
    <x v="0"/>
    <s v="BIG BEND COMMON"/>
    <x v="38"/>
    <s v="Piping - Under 6&quot;"/>
    <n v="89708"/>
    <s v="PIPING 6&quot; &amp; LARGER - 12&quot; ; WATER SUPPLY / RECYCLE WATER SUPPLY ; RECYCLE WATER - PIPING - 12&quot; CARBON STEEL (CL-151) PIPE INCLUDING FITT INGS, SUPPORT STEEL, HANGERS,PAINTI NG FOR ABOVE GROUND, COATING &amp; WRAP PING FOR UNDER GROUND AND EXCAVATIO N AND BACK"/>
    <d v="1985-02-15T00:00:00"/>
    <s v="F05-2008"/>
  </r>
  <r>
    <x v="0"/>
    <x v="1"/>
    <n v="512"/>
    <n v="58480.6"/>
    <n v="38047.759651685999"/>
    <x v="0"/>
    <s v="BIG BEND COMMON"/>
    <x v="36"/>
    <s v="Piping - Under 6&quot;"/>
    <n v="114775"/>
    <s v="PIPING 6&quot; &amp; LARGER ; SANITARY SEWER SYSTEM ; CONCRETE PIPE 48IN"/>
    <d v="1970-06-15T00:00:00"/>
    <s v="B021"/>
  </r>
  <r>
    <x v="0"/>
    <x v="1"/>
    <n v="272"/>
    <n v="56373"/>
    <n v="35233.629538349996"/>
    <x v="0"/>
    <s v="BIG BEND COMMON"/>
    <x v="25"/>
    <s v="Piping - Under 6&quot;"/>
    <n v="79542"/>
    <s v="PIPING 6&quot; &amp; LARGER ; WASTE WATER TREATMENT SYSTEM ; STEEL PIPE, INCLUDING FITTINGS: 10&quot;, SCH 40, SMLS, A-53, STEEL"/>
    <d v="1975-06-15T00:00:00"/>
    <s v="D751"/>
  </r>
  <r>
    <x v="0"/>
    <x v="1"/>
    <n v="1000"/>
    <n v="55795.590000000004"/>
    <n v="26586.970233629399"/>
    <x v="0"/>
    <s v="BIG BEND COMMON"/>
    <x v="38"/>
    <s v="Piping - Under 6&quot;"/>
    <n v="98625"/>
    <s v="PIPING 6&quot; &amp; LARGER ; WATER SUPPLY / RECYCLE WATER SUPPLY ; BB WASTEWATER PIPING SYSTEM ADDITION. 1000 LF OF STEEL PIPE. SUPPLIED BY LANE PIPING. INCLUDES RELATED MATERIALS. 10/18/96 RJB"/>
    <d v="1995-12-15T00:00:00"/>
    <s v="L6376"/>
  </r>
  <r>
    <x v="0"/>
    <x v="1"/>
    <n v="1610"/>
    <n v="54949.36"/>
    <n v="28729.554138371201"/>
    <x v="0"/>
    <s v="BIG BEND COMMON"/>
    <x v="25"/>
    <s v="Piping - Under 6&quot;"/>
    <n v="97682"/>
    <s v="PIPING 6&quot; &amp; LARGER - 6&quot; ; WASTE WATER TREATMENT SYSTEM ; 6&quot; POLYETHYLENE PIPING FOR FLOOR DRAIN SUMP DISCHARGE. 1610 LF USED FOR ALL FOUR UNITS. 08/01/94 RJB"/>
    <d v="1990-04-15T00:00:00"/>
    <s v="A7560"/>
  </r>
  <r>
    <x v="0"/>
    <x v="1"/>
    <n v="1"/>
    <n v="48224.639999999999"/>
    <n v="11042.0310247872"/>
    <x v="0"/>
    <s v="BIG BEND COMMON"/>
    <x v="36"/>
    <s v="Piping - Under 6&quot;"/>
    <n v="35306657"/>
    <s v="Sanitary sewer line at #1 lift station replaced with fiberglass materials and relocated for easier repairs."/>
    <d v="2012-06-30T00:00:00"/>
    <s v="A7067-2012"/>
  </r>
  <r>
    <x v="0"/>
    <x v="1"/>
    <n v="1"/>
    <n v="47296.44"/>
    <n v="16709.7721855212"/>
    <x v="0"/>
    <s v="BIG BEND COMMON"/>
    <x v="38"/>
    <s v="Piping - Under 6&quot;"/>
    <n v="113107"/>
    <s v="PIPING LARGER THAN 6&quot; ; RECYCLE WATER ; PIPING UPGRADE IN CONJUNCTION WITH HILLS. COUNTY. LABOR AND MATERIAL. 05/04/07 RJB"/>
    <d v="2005-11-15T00:00:00"/>
    <s v="A7037"/>
  </r>
  <r>
    <x v="0"/>
    <x v="1"/>
    <n v="1"/>
    <n v="42722.44"/>
    <n v="22336.868944484802"/>
    <x v="0"/>
    <s v="BIG BEND COMMON"/>
    <x v="67"/>
    <s v="Piping - Under 6&quot;"/>
    <n v="124137"/>
    <s v="PIPING 6&quot; &amp; LARGER ; SPRAY IRRIGATION SYSTEM ; PIPING 6&quot; &amp; LARGER INSTALL APPROX 2560 FT OF 8&quot;/ 6&quot; SUR-11 POLYETHYLENE PIPING AND ASSOC PARTS (BB ADD'L SPRAYFIELD/LOCATED 7.5 AC &amp; 40 ACRE PLT EAST OF EXISTING SPRA YFIELD &amp; PLOT ALONG PEMBROKE ROAD)"/>
    <d v="1990-10-15T00:00:00"/>
    <s v="C8476"/>
  </r>
  <r>
    <x v="0"/>
    <x v="1"/>
    <n v="478"/>
    <n v="42275"/>
    <n v="26871.833190000001"/>
    <x v="0"/>
    <s v="BIG BEND COMMON"/>
    <x v="36"/>
    <s v="Piping - Under 6&quot;"/>
    <n v="77433"/>
    <s v="PIPING 6&quot; &amp; LARGER ; SANITARY SEWER SYSTEM ; STEEL PIPE, 8&quot;"/>
    <d v="1973-06-15T00:00:00"/>
    <s v="B09/F"/>
  </r>
  <r>
    <x v="0"/>
    <x v="1"/>
    <n v="0"/>
    <n v="41289.550000000003"/>
    <n v="24337.401028793003"/>
    <x v="0"/>
    <s v="BIG BEND COMMON"/>
    <x v="25"/>
    <s v="Piping - Under 6&quot;"/>
    <n v="79545"/>
    <s v="PIPING 6&quot; &amp; LARGER ; WASTE WATER TREATMENT SYSTEM ; 8&quot; PIPE"/>
    <d v="1981-06-15T00:00:00"/>
    <s v="A7010-2008"/>
  </r>
  <r>
    <x v="0"/>
    <x v="1"/>
    <n v="3000"/>
    <n v="40413.120000000003"/>
    <n v="19257.120831379198"/>
    <x v="0"/>
    <s v="BIG BEND COMMON"/>
    <x v="38"/>
    <s v="Piping - Under 6&quot;"/>
    <n v="98627"/>
    <s v="PIPING 6&quot; &amp; LARGER - 8&quot; ; WATER SUPPLY / RECYCLE WATER SUPPLY ; BB WASTEWATER PIPING SYSTEM ADDITION. 3000 LF 8&quot; POLYETHELENE PIPING SUPPLIED BY LANE PIPING, INC. 10/18/96 RJB"/>
    <d v="1995-12-15T00:00:00"/>
    <s v="L6376"/>
  </r>
  <r>
    <x v="0"/>
    <x v="1"/>
    <n v="230"/>
    <n v="38062.15"/>
    <n v="21394.500052156"/>
    <x v="0"/>
    <s v="BIG BEND COMMON"/>
    <x v="39"/>
    <s v="Piping - Under 6&quot;"/>
    <n v="127897"/>
    <s v="PIPING 6&quot; &amp; LARGER - 10&quot; ; YARD FIRE PROTECTION SYSTEM ; FIRE PROTECTION WATER - YARD - 230L F - 10&quot; CARBON STEEL (CL:121B) PIPE INCL. FITTINGS, SUPPORT     STEEL, HANGERS, PAINTING AND LOCALLY MOUN TED INSTRUMENTS."/>
    <d v="1985-02-15T00:00:00"/>
    <s v="F05-2008"/>
  </r>
  <r>
    <x v="0"/>
    <x v="1"/>
    <n v="1239"/>
    <n v="37670"/>
    <n v="24508.283192700001"/>
    <x v="0"/>
    <s v="BIG BEND COMMON"/>
    <x v="39"/>
    <s v="Piping - Under 6&quot;"/>
    <n v="77819"/>
    <s v="PIPING 6&quot; &amp; LARGER ; YARD FIRE PROTECTION SYSTEM ; 8IN PIPING W/ SUPPORTS"/>
    <d v="1970-06-15T00:00:00"/>
    <s v="B021"/>
  </r>
  <r>
    <x v="0"/>
    <x v="1"/>
    <n v="470"/>
    <n v="37440.270000000004"/>
    <n v="21044.945134936799"/>
    <x v="0"/>
    <s v="BIG BEND COMMON"/>
    <x v="38"/>
    <s v="Piping - Under 6&quot;"/>
    <n v="123240"/>
    <s v="PIPING 6&quot; &amp; LARGER - 10&quot; ; WATER SUPPLY / RECYCLE WATER SUPPLY ; RECYCLE WATER PIPING - 10&quot; FILAMENT WOUND FIBERGLASS REINFORCED EPOXY RESIN PIPE (CL:30L-C/CIBA    GEIGY PIPE DUALOY 3200) INCLUDING FITTING S, EXCAVATION &amp; BACKFILL AND LOCALL Y MOUNTED IN"/>
    <d v="1985-02-15T00:00:00"/>
    <s v="F05-2008"/>
  </r>
  <r>
    <x v="0"/>
    <x v="1"/>
    <n v="381"/>
    <n v="34651.9"/>
    <n v="19477.619534296002"/>
    <x v="0"/>
    <s v="BIG BEND COMMON"/>
    <x v="26"/>
    <s v="Piping - Under 6&quot;"/>
    <n v="128422"/>
    <s v="PIPING 6&quot; &amp; LARGER - 18&quot; ; STORM SEWER SYSTEM ; STORM SEWER SYSTEM - YARD PIPING - 18&quot; GALVANIZED CORRUGATED METAL PIP E, (PIPE CL:52) AASHTO M190  TYPE C , BITUMINOUS COATED INSIDE &amp; OUTSID E, COMPLETE WITH FITTINGS, METAL CO UPLING BANDS,          EXCA"/>
    <d v="1985-02-15T00:00:00"/>
    <s v="F05-2008"/>
  </r>
  <r>
    <x v="0"/>
    <x v="1"/>
    <n v="1"/>
    <n v="33967.19"/>
    <n v="19335.375559607699"/>
    <x v="0"/>
    <s v="BIG BEND COMMON"/>
    <x v="39"/>
    <s v="Piping - Under 6&quot;"/>
    <n v="87525"/>
    <s v="PIPING 6&quot; &amp; LARGER ; YARD FIRE PROTECTION SYSTEM ; (FLOW TEST FOR INSURANCE SEMI- ANNUALLY)"/>
    <d v="1984-06-15T00:00:00"/>
    <s v="A7048"/>
  </r>
  <r>
    <x v="0"/>
    <x v="1"/>
    <n v="563"/>
    <n v="33482"/>
    <n v="21282.619015200002"/>
    <x v="0"/>
    <s v="BIG BEND COMMON"/>
    <x v="39"/>
    <s v="Piping - Under 6&quot;"/>
    <n v="77430"/>
    <s v="PIPING 6&quot; &amp; LARGER ; YARD FIRE PROTECTION SYSTEM ; STEEL PIPE, 8&quot;"/>
    <d v="1973-06-15T00:00:00"/>
    <s v="B09/F"/>
  </r>
  <r>
    <x v="0"/>
    <x v="1"/>
    <n v="730"/>
    <n v="32741"/>
    <n v="20811.607107600001"/>
    <x v="0"/>
    <s v="BIG BEND COMMON"/>
    <x v="39"/>
    <s v="Piping - Under 6&quot;"/>
    <n v="77431"/>
    <s v="PIPING 6&quot; &amp; LARGER ; YARD FIRE PROTECTION SYSTEM ; STEEL PIPE, 10&quot;"/>
    <d v="1973-06-15T00:00:00"/>
    <s v="B09/F"/>
  </r>
  <r>
    <x v="0"/>
    <x v="1"/>
    <n v="301"/>
    <n v="32440.95"/>
    <n v="20096.437305987001"/>
    <x v="0"/>
    <s v="BIG BEND COMMON"/>
    <x v="39"/>
    <s v="Piping - Under 6&quot;"/>
    <n v="78418"/>
    <s v="PIPING 6&quot; &amp; LARGER ; YARD FIRE PROTECTION SYSTEM ; 10 INCH CAST-IRON PIPE CLASS 23"/>
    <d v="1976-06-15T00:00:00"/>
    <s v="C54,G"/>
  </r>
  <r>
    <x v="0"/>
    <x v="1"/>
    <n v="111"/>
    <n v="31666.3"/>
    <n v="17799.432165591999"/>
    <x v="0"/>
    <s v="BIG BEND COMMON"/>
    <x v="38"/>
    <s v="Piping - Under 6&quot;"/>
    <n v="89904"/>
    <s v="PIPING 6&quot; &amp; LARGER - 20&quot; ; WATER SUPPLY / RECYCLE WATER SUPPLY ; RECYCLE WATER - PIPING - 20&quot; CARBON STEEL (CL:121) PIPE INCLUDING FITT INGS, SUPPORT STEEL, HANGERS,PAINTI NG FOR ABOVE GROUND, COATING AND WR APPING FOR UNDER GROUND, COATING ; EXCAVATION"/>
    <d v="1985-02-15T00:00:00"/>
    <s v="F05-2008"/>
  </r>
  <r>
    <x v="0"/>
    <x v="1"/>
    <n v="520"/>
    <n v="31287.37"/>
    <n v="17809.923317837103"/>
    <x v="0"/>
    <s v="BIG BEND COMMON"/>
    <x v="26"/>
    <s v="Piping - Under 6&quot;"/>
    <n v="89656"/>
    <s v="PIPING 6&quot; &amp; LARGER - 24&quot; ; STORM SEWER SYSTEM ; STORM SEWER SYSTEM PIPING -- 24&quot; DI A,CORRUGATED METAL PIPING; LOCATED AT VARIOUS AREAS OF THE COAL HANDLI NG AREA; INSTALLED IN CONJUNCTION W ITH NEW SWALES AND RUNOFF SUMP"/>
    <d v="1984-08-15T00:00:00"/>
    <s v="K3400"/>
  </r>
  <r>
    <x v="0"/>
    <x v="1"/>
    <n v="301"/>
    <n v="30444.09"/>
    <n v="18859.427545211402"/>
    <x v="0"/>
    <s v="BIG BEND COMMON"/>
    <x v="39"/>
    <s v="Piping - Under 6&quot;"/>
    <n v="127981"/>
    <s v="PIPING 6&quot; &amp; LARGER ; YARD FIRE PROTECTION SYSTEM ; 10 INCH CAST-IRON PIPE, CLASS 22"/>
    <d v="1976-06-15T00:00:00"/>
    <s v="C54,G"/>
  </r>
  <r>
    <x v="0"/>
    <x v="1"/>
    <n v="288"/>
    <n v="30233"/>
    <n v="19217.4129588"/>
    <x v="0"/>
    <s v="BIG BEND COMMON"/>
    <x v="36"/>
    <s v="Piping - Under 6&quot;"/>
    <n v="77435"/>
    <s v="PIPING 6&quot; &amp; LARGER ; SANITARY SEWER SYSTEM ; CONCRETE PIPE, 36&quot;"/>
    <d v="1973-06-15T00:00:00"/>
    <s v="B09/F"/>
  </r>
  <r>
    <x v="0"/>
    <x v="1"/>
    <n v="397"/>
    <n v="30184.81"/>
    <n v="16966.695762570398"/>
    <x v="0"/>
    <s v="BIG BEND COMMON"/>
    <x v="37"/>
    <s v="Piping - Under 6&quot;"/>
    <n v="89790"/>
    <s v="PIPING UNDER 6&quot; ; SPARGING SYSTEM ; SPARGING SYSTEM - PIPING UNDER 6&quot; - STAINLESS STEEL (CL:151-S) PIPE INC LUDING FITTINGS, VALVES,     SUPPOR T STEEL, HANGERS AND LOCALLY MOUNTE D INSTRUMENTS. THIS INCLUDES SPARGI NG SYSTEM FOR BOILER   AREA FLOOR D RA"/>
    <d v="1985-02-15T00:00:00"/>
    <s v="F05-2008"/>
  </r>
  <r>
    <x v="0"/>
    <x v="1"/>
    <n v="240"/>
    <n v="28036"/>
    <n v="17367.670068560001"/>
    <x v="0"/>
    <s v="BIG BEND COMMON"/>
    <x v="26"/>
    <s v="Piping - Under 6&quot;"/>
    <n v="77891"/>
    <s v="PIPING 6&quot; &amp; LARGER ; STORM SEWER SYSTEM ; PIPE, VITRIFIELD CLAY W/COMPRESSION JOINTS"/>
    <d v="1976-06-15T00:00:00"/>
    <s v="D041"/>
  </r>
  <r>
    <x v="0"/>
    <x v="1"/>
    <n v="288"/>
    <n v="25791.95"/>
    <n v="14497.496216588001"/>
    <x v="0"/>
    <s v="BIG BEND COMMON"/>
    <x v="25"/>
    <s v="Piping - Under 6&quot;"/>
    <n v="128296"/>
    <s v="PIPING 6&quot; &amp; LARGER - 12&quot; ; WASTE WATER TREATMENT SYSTEM ; WASTE WATER PIPING - YARD - 12&quot; CAS T IRON SOIL PIPE (CL:45A) COMPLETE WITH FITTINGS, BITUMINOUS    COATIN G, EXCAVATION, BACKFILL, THRUST BLO CK, ETC. REQUIRED FOR UNDERGROUND P IPING AS SHOWN ON"/>
    <d v="1985-02-15T00:00:00"/>
    <s v="F05-2008"/>
  </r>
  <r>
    <x v="0"/>
    <x v="1"/>
    <n v="0"/>
    <n v="25499"/>
    <n v="16074.461994220001"/>
    <x v="0"/>
    <s v="BIG BEND COMMON"/>
    <x v="21"/>
    <s v="Piping - Under 6&quot;"/>
    <n v="24687439"/>
    <s v="PIPING 6&quot; &amp; LARGER - 10&quot; ; YARD AREA ; YARD DRAINAGE SYSTEM 504 FT. OF 10 IN. BLACK SEAMLESS PIPE, A53, GRADE B, SCH. 40"/>
    <d v="1974-06-15T00:00:00"/>
    <s v="E154"/>
  </r>
  <r>
    <x v="0"/>
    <x v="1"/>
    <n v="512"/>
    <n v="22822.2"/>
    <n v="14848.233094781999"/>
    <x v="0"/>
    <s v="BIG BEND COMMON"/>
    <x v="36"/>
    <s v="Piping - Under 6&quot;"/>
    <n v="121828"/>
    <s v="PIPING 6&quot; &amp; LARGER ; SANITARY SEWER SYSTEM ; PIPE,VITRIFIED CLAY,27IN"/>
    <d v="1970-06-15T00:00:00"/>
    <s v="B021"/>
  </r>
  <r>
    <x v="0"/>
    <x v="1"/>
    <n v="240"/>
    <n v="22795"/>
    <n v="14830.536643949999"/>
    <x v="0"/>
    <s v="BIG BEND COMMON"/>
    <x v="36"/>
    <s v="Piping - Under 6&quot;"/>
    <n v="77855"/>
    <s v="PIPING 6&quot; &amp; LARGER ; SANITARY SEWER SYSTEM ; SEWER PIPE,CONCRETE,36IN"/>
    <d v="1970-06-15T00:00:00"/>
    <s v="B021"/>
  </r>
  <r>
    <x v="0"/>
    <x v="1"/>
    <n v="1680"/>
    <n v="22632"/>
    <n v="14020.01387472"/>
    <x v="0"/>
    <s v="BIG BEND COMMON"/>
    <x v="37"/>
    <s v="Piping - Under 6&quot;"/>
    <n v="113663"/>
    <s v="PIPING 6&quot; &amp; LARGER ; SPARGING SYSTEM ; 8&quot; PVC PIPE"/>
    <d v="1976-06-15T00:00:00"/>
    <s v="D751"/>
  </r>
  <r>
    <x v="0"/>
    <x v="1"/>
    <n v="915"/>
    <n v="21912.010000000002"/>
    <n v="12473.123111328301"/>
    <x v="0"/>
    <s v="BIG BEND COMMON"/>
    <x v="26"/>
    <s v="Piping - Under 6&quot;"/>
    <n v="116110"/>
    <s v="PIPING 6&quot; &amp; LARGER - 12&quot; ; STORM SEWER SYSTEM ; STORM SEWER SYSTEM PIPING -- 12&quot; DI A,CORRUGATED METAL PIPE; LOCATED AT VARIOUS AREAS OF THE COAL   HANDLI NG AREA; INSTALLED IN CONJUNCTION W ITH THE NEW SWALES AND RUNOFF SUMP"/>
    <d v="1984-08-15T00:00:00"/>
    <s v="K3400"/>
  </r>
  <r>
    <x v="0"/>
    <x v="1"/>
    <n v="548"/>
    <n v="21497.05"/>
    <n v="13986.084130810499"/>
    <x v="0"/>
    <s v="BIG BEND COMMON"/>
    <x v="36"/>
    <s v="Piping - Under 6&quot;"/>
    <n v="77856"/>
    <s v="PIPING 6&quot; &amp; LARGER ; SANITARY SEWER SYSTEM ; PIPE VITRIFIED CLAY,24IN"/>
    <d v="1970-06-15T00:00:00"/>
    <s v="B021"/>
  </r>
  <r>
    <x v="0"/>
    <x v="1"/>
    <n v="273"/>
    <n v="20951"/>
    <n v="12978.672264459999"/>
    <x v="0"/>
    <s v="BIG BEND COMMON"/>
    <x v="25"/>
    <s v="Piping - Under 6&quot;"/>
    <n v="114475"/>
    <s v="PIPING 6&quot; &amp; LARGER ; WASTE WATER TREATMENT SYSTEM ; VITRIFIED CLAY PIPE, INCLUDING FITTINGS, VALVES"/>
    <d v="1976-06-15T00:00:00"/>
    <s v="D751"/>
  </r>
  <r>
    <x v="0"/>
    <x v="1"/>
    <n v="140"/>
    <n v="20911"/>
    <n v="12953.893166059999"/>
    <x v="0"/>
    <s v="BIG BEND COMMON"/>
    <x v="38"/>
    <s v="Piping - Under 6&quot;"/>
    <n v="79387"/>
    <s v="PIPING 6&quot; &amp; LARGER ; WATER SUPPLY / RECYCLE WATER SUPPLY ; RECYCLE PIPE,INCLUDING FITTINGS &amp; VALVES 140 FT. OF 6&quot; SCH. 40, CONLEY PIPE"/>
    <d v="1976-06-15T00:00:00"/>
    <s v="D751"/>
  </r>
  <r>
    <x v="0"/>
    <x v="1"/>
    <n v="77"/>
    <n v="20734.28"/>
    <n v="10284.319821339199"/>
    <x v="0"/>
    <s v="BIG BEND COMMON"/>
    <x v="38"/>
    <s v="Piping - Under 6&quot;"/>
    <n v="97670"/>
    <s v="PIPING 6&quot; &amp; LARGER ; WATER SUPPLY / RECYCLE WATER SUPPLY ; FLANGED PIPING USED FOR BB WATER METER BACKFLOW ADDITION TO RAISE THE WATER METER OUT OF THE PIT ABOVE GROUND AND INSTALL BACKFLOW METER 07/08/94"/>
    <d v="1993-09-15T00:00:00"/>
    <s v="A7051"/>
  </r>
  <r>
    <x v="0"/>
    <x v="1"/>
    <n v="80"/>
    <n v="19046"/>
    <n v="11798.567703160001"/>
    <x v="0"/>
    <s v="BIG BEND COMMON"/>
    <x v="38"/>
    <s v="Piping - Under 6&quot;"/>
    <n v="79389"/>
    <s v="PIPING 6&quot; &amp; LARGER ; WATER SUPPLY / RECYCLE WATER SUPPLY ; RECYCLE PIPE,INCLUDING FITTINGS &amp; VALVES 80 FT. OF 10&quot; PVC PIPE"/>
    <d v="1976-06-15T00:00:00"/>
    <s v="D751"/>
  </r>
  <r>
    <x v="0"/>
    <x v="1"/>
    <n v="198"/>
    <n v="18748.03"/>
    <n v="10538.152175135199"/>
    <x v="0"/>
    <s v="BIG BEND COMMON"/>
    <x v="25"/>
    <s v="Piping - Under 6&quot;"/>
    <n v="89752"/>
    <s v="PIPING 6&quot; &amp; LARGER - 15&quot; ; WASTE WATER TREATMENT SYSTEM ; WASTE WATER PIPING - YARD - 15&quot; CAS T IRON SOIL PIPE (CL: 45A) COMPLETE WITH FITTINGS, BITUMINOUS   COATIN G, EXCAVATION, BACKFILL, THRUST BLO CK, ETC. REQUIRED FOR UNDERGROUND P IPING AS SHOWN ON"/>
    <d v="1985-02-15T00:00:00"/>
    <s v="F05-2008"/>
  </r>
  <r>
    <x v="0"/>
    <x v="1"/>
    <n v="1000"/>
    <n v="17519.689999999999"/>
    <n v="9972.852798182701"/>
    <x v="0"/>
    <s v="BIG BEND COMMON"/>
    <x v="26"/>
    <s v="Piping - Under 6&quot;"/>
    <n v="89653"/>
    <s v="PIPING 6&quot; &amp; LARGER - 6&quot; ; STORM SEWER SYSTEM ; STORM SEWER SYSTEM PIPING -- 6&quot; DIA PVC PIPING IS A TRANSFER LINE FROM THE NEW COAL PILE RUNOFF    SUMP T O THE NEW TRANSFER SUMP; PIPING RUN S ALONG THE SOUTH SIDE OF UNITS 1,2 AND 3 FROM THE RUNOFF SUMP"/>
    <d v="1984-08-15T00:00:00"/>
    <s v="K3400"/>
  </r>
  <r>
    <x v="0"/>
    <x v="1"/>
    <n v="41"/>
    <n v="17241"/>
    <n v="10775.77930695"/>
    <x v="0"/>
    <s v="BIG BEND COMMON"/>
    <x v="25"/>
    <s v="Piping - Under 6&quot;"/>
    <n v="122059"/>
    <s v="PIPING 6&quot; &amp; LARGER ; WASTE WATER TREATMENT SYSTEM ; STEEL PIPE, INCLUDING FITTINGS: 8&quot;, SCH 80, SMLS, A-53, STEEL"/>
    <d v="1975-06-15T00:00:00"/>
    <s v="D751"/>
  </r>
  <r>
    <x v="0"/>
    <x v="1"/>
    <n v="90"/>
    <n v="16213.73"/>
    <n v="9113.6377564232007"/>
    <x v="0"/>
    <s v="BIG BEND COMMON"/>
    <x v="26"/>
    <s v="Piping - Under 6&quot;"/>
    <n v="123309"/>
    <s v="PIPING 6&quot; &amp; LARGER - 36&quot; ; STORM SEWER SYSTEM ; STORM SEWER SYSTEM - YARD PIPING - 36&quot; GALVANIZED CORRUGATED METAL PIP E (PIPE CL:52) AASHTO M190   TYPE C , BITUMINOUS COATED INSIDE AND OUTS IDE, COMPLETE WITH FITTINGS, METAL COUPLING BANDS,        EXCAV"/>
    <d v="1985-02-15T00:00:00"/>
    <s v="F05-2008"/>
  </r>
  <r>
    <x v="0"/>
    <x v="1"/>
    <n v="214"/>
    <n v="16030.890000000001"/>
    <n v="9010.8645187176007"/>
    <x v="0"/>
    <s v="BIG BEND COMMON"/>
    <x v="26"/>
    <s v="Piping - Under 6&quot;"/>
    <n v="116171"/>
    <s v="PIPING 6&quot; &amp; LARGER - 10&quot; ; STORM SEWER SYSTEM ; STORM SEWER SYSTEM - YARD PIPING - 10&quot; FILAMENT WOUND, FIBERGLASS REIN FORCED, EPOXY RESIN PIPE     (PIPE CL:30L) COMPLETE WITH FITTINGS, EXC AVATION AND BACKFILL, ETC. AS SHOWN ON DRAWING."/>
    <d v="1985-02-15T00:00:00"/>
    <s v="F05-2008"/>
  </r>
  <r>
    <x v="0"/>
    <x v="1"/>
    <n v="110"/>
    <n v="15877.36"/>
    <n v="9835.6666443056001"/>
    <x v="0"/>
    <s v="BIG BEND COMMON"/>
    <x v="36"/>
    <s v="Piping - Under 6&quot;"/>
    <n v="78424"/>
    <s v="PIPING 6&quot; &amp; LARGER ; SANITARY SEWER SYSTEM ; 27 IN VITRIFIED CLAY PIPE"/>
    <d v="1976-06-15T00:00:00"/>
    <s v="C54,G"/>
  </r>
  <r>
    <x v="0"/>
    <x v="1"/>
    <n v="205"/>
    <n v="15413.880000000001"/>
    <n v="9548.5512311448019"/>
    <x v="0"/>
    <s v="BIG BEND COMMON"/>
    <x v="36"/>
    <s v="Piping - Under 6&quot;"/>
    <n v="78447"/>
    <s v="PIPING 6&quot; &amp; LARGER ; SANITARY SEWER SYSTEM ; 10IN BLACK SEAMLESS PIPE"/>
    <d v="1976-06-15T00:00:00"/>
    <s v="C54&amp;G"/>
  </r>
  <r>
    <x v="0"/>
    <x v="1"/>
    <n v="145"/>
    <n v="15150"/>
    <n v="9630.0005399999991"/>
    <x v="0"/>
    <s v="BIG BEND COMMON"/>
    <x v="38"/>
    <s v="Piping - Under 6&quot;"/>
    <n v="77404"/>
    <s v="PIPING 6&quot; &amp; LARGER ; WATER SUPPLY / RECYCLE WATER SUPPLY ; IRON PIPE, 16&quot;"/>
    <d v="1973-06-15T00:00:00"/>
    <s v="B09/F"/>
  </r>
  <r>
    <x v="0"/>
    <x v="1"/>
    <n v="240"/>
    <n v="15020.07"/>
    <n v="8442.6888233688005"/>
    <x v="0"/>
    <s v="BIG BEND COMMON"/>
    <x v="26"/>
    <s v="Piping - Under 6&quot;"/>
    <n v="89748"/>
    <s v="PIPING 6&quot; &amp; LARGER - 12&quot; ; STORM SEWER SYSTEM ; STORM SEWER SYSTEM - YARD PIPING - 12&quot; REINFORCED CONCRETE PIPE TO AST M C76 CL III, TONGUE AND     GROOVE ENDS (PIPE: CL44) COMPLETE WITH FI TTINGS, RUBBER GASKETS, EXCAVATION AND BACKFILL, ETC. AS  SHOWN"/>
    <d v="1985-02-15T00:00:00"/>
    <s v="F05-2008"/>
  </r>
  <r>
    <x v="0"/>
    <x v="1"/>
    <n v="216"/>
    <n v="15015"/>
    <n v="9544.1886539999996"/>
    <x v="0"/>
    <s v="BIG BEND COMMON"/>
    <x v="36"/>
    <s v="Piping - Under 6&quot;"/>
    <n v="77434"/>
    <s v="PIPING 6&quot; &amp; LARGER ; SANITARY SEWER SYSTEM ; CONCRETE PIPE, 30&quot;"/>
    <d v="1973-06-15T00:00:00"/>
    <s v="B09/F"/>
  </r>
  <r>
    <x v="0"/>
    <x v="1"/>
    <n v="96"/>
    <n v="14058.44"/>
    <n v="8708.8867027624019"/>
    <x v="0"/>
    <s v="BIG BEND COMMON"/>
    <x v="36"/>
    <s v="Piping - Under 6&quot;"/>
    <n v="78422"/>
    <s v="PIPING 6&quot; &amp; LARGER ; SANITARY SEWER SYSTEM ; 27 IN CONCRETE PIPE,REINFORCED"/>
    <d v="1976-06-15T00:00:00"/>
    <s v="C54,G"/>
  </r>
  <r>
    <x v="0"/>
    <x v="1"/>
    <n v="0"/>
    <n v="14038"/>
    <n v="8849.4959596400004"/>
    <x v="0"/>
    <s v="BIG BEND COMMON"/>
    <x v="21"/>
    <s v="Piping - Under 6&quot;"/>
    <n v="24687444"/>
    <s v="PIPING 6&quot; &amp; LARGER - 8&quot; ; YARD AREA ; YARD DRAINAGE SYSTEM 491 FT. OF 8 IN. BLACK SEAMLESS PIPE, A53, GRADE B, SCH. 40"/>
    <d v="1974-06-15T00:00:00"/>
    <s v="E154"/>
  </r>
  <r>
    <x v="0"/>
    <x v="1"/>
    <n v="343"/>
    <n v="13610"/>
    <n v="8854.7314640999994"/>
    <x v="0"/>
    <s v="BIG BEND COMMON"/>
    <x v="39"/>
    <s v="Piping - Under 6&quot;"/>
    <n v="77792"/>
    <s v="PIPING 6&quot; &amp; LARGER ; YARD FIRE PROTECTION SYSTEM ; 12IN PIPING W/ SUPPORTS"/>
    <d v="1970-06-15T00:00:00"/>
    <s v="B021"/>
  </r>
  <r>
    <x v="0"/>
    <x v="1"/>
    <n v="0"/>
    <n v="13538.69"/>
    <n v="7980.1433518774002"/>
    <x v="0"/>
    <s v="BIG BEND COMMON"/>
    <x v="25"/>
    <s v="Piping - Under 6&quot;"/>
    <n v="114476"/>
    <s v="PIPING 6&quot; &amp; LARGER ; WASTE WATER TREATMENT SYSTEM ; 10&quot; PIPE"/>
    <d v="1981-06-15T00:00:00"/>
    <s v="A7010-2008"/>
  </r>
  <r>
    <x v="0"/>
    <x v="1"/>
    <n v="329"/>
    <n v="13367.5"/>
    <n v="8696.959797675001"/>
    <x v="0"/>
    <s v="BIG BEND COMMON"/>
    <x v="38"/>
    <s v="Piping - Under 6&quot;"/>
    <n v="77272"/>
    <s v="PIPING 6&quot; &amp; LARGER ; WATER SUPPLY / RECYCLE WATER SUPPLY ; SEAMLESS BLACK PIPE,12IN"/>
    <d v="1970-06-15T00:00:00"/>
    <s v="B021"/>
  </r>
  <r>
    <x v="0"/>
    <x v="1"/>
    <n v="692"/>
    <n v="13203.5"/>
    <n v="8590.2606088350003"/>
    <x v="0"/>
    <s v="BIG BEND COMMON"/>
    <x v="38"/>
    <s v="Piping - Under 6&quot;"/>
    <n v="77273"/>
    <s v="PIPING 6&quot; &amp; LARGER ; WATER SUPPLY / RECYCLE WATER SUPPLY ; WATER PIPE,10IN"/>
    <d v="1970-06-15T00:00:00"/>
    <s v="B021"/>
  </r>
  <r>
    <x v="0"/>
    <x v="1"/>
    <n v="5"/>
    <n v="12994"/>
    <n v="8453.9589011400003"/>
    <x v="0"/>
    <s v="BIG BEND COMMON"/>
    <x v="39"/>
    <s v="Piping - Under 6&quot;"/>
    <n v="128333"/>
    <s v="PIPING 6&quot; &amp; LARGER ; YARD FIRE PROTECTION SYSTEM ; GATE VALVE 10IN"/>
    <d v="1970-06-15T00:00:00"/>
    <s v="B021"/>
  </r>
  <r>
    <x v="0"/>
    <x v="1"/>
    <n v="1669"/>
    <n v="12089.94"/>
    <n v="7350.1608718937996"/>
    <x v="0"/>
    <s v="BIG BEND COMMON"/>
    <x v="38"/>
    <s v="Piping - Under 6&quot;"/>
    <n v="79162"/>
    <s v="PIPING 6&quot; &amp; LARGER - 10&quot; ; WATER SUPPLY / RECYCLE WATER SUPPLY ; PIPE SEAMLESS BLK, 10&quot; W/COUPLINGS"/>
    <d v="1978-06-15T00:00:00"/>
    <s v="G4280"/>
  </r>
  <r>
    <x v="0"/>
    <x v="1"/>
    <n v="40"/>
    <n v="11415"/>
    <n v="7071.3352058999999"/>
    <x v="0"/>
    <s v="BIG BEND COMMON"/>
    <x v="38"/>
    <s v="Piping - Under 6&quot;"/>
    <n v="79388"/>
    <s v="PIPING 6&quot; &amp; LARGER ; WATER SUPPLY / RECYCLE WATER SUPPLY ; RECYCLE PIPE,INCLUDING FITTINGS &amp; VALVES 40 FT. OF 12&quot; PVC PIPE"/>
    <d v="1976-06-15T00:00:00"/>
    <s v="D751"/>
  </r>
  <r>
    <x v="0"/>
    <x v="1"/>
    <n v="52"/>
    <n v="10769.32"/>
    <n v="6053.3684329888001"/>
    <x v="0"/>
    <s v="BIG BEND COMMON"/>
    <x v="38"/>
    <s v="Piping - Under 6&quot;"/>
    <n v="89707"/>
    <s v="PIPING 6&quot; &amp; LARGER - 8&quot; ; WATER SUPPLY / RECYCLE WATER SUPPLY ; RECYCLE WATER - PIPING - 8&quot; CARBON STEEL (CL-151) PIPE INCLUDING FITTI NGS, SUPPORT STEEL, HANGERS, PAINTI NG AND LOCALLY MOUNTED INSTRUMENTS."/>
    <d v="1985-02-15T00:00:00"/>
    <s v="F05-2008"/>
  </r>
  <r>
    <x v="0"/>
    <x v="1"/>
    <n v="224"/>
    <n v="10441.719999999999"/>
    <n v="6468.4101836312002"/>
    <x v="0"/>
    <s v="BIG BEND COMMON"/>
    <x v="36"/>
    <s v="Piping - Under 6&quot;"/>
    <n v="78423"/>
    <s v="PIPING 6&quot; &amp; LARGER ; SANITARY SEWER SYSTEM ; 15 IN CONCRETE PIPE,REINFORCED"/>
    <d v="1976-06-15T00:00:00"/>
    <s v="C54,G"/>
  </r>
  <r>
    <x v="0"/>
    <x v="1"/>
    <n v="118"/>
    <n v="10329.15"/>
    <n v="6279.6766708454998"/>
    <x v="0"/>
    <s v="BIG BEND COMMON"/>
    <x v="38"/>
    <s v="Piping - Under 6&quot;"/>
    <n v="79161"/>
    <s v="PIPING 6&quot; &amp; LARGER - 12&quot; ; WATER SUPPLY / RECYCLE WATER SUPPLY ; PIPE SEAMLESS BLK, 12&quot; W/COUPLINGS"/>
    <d v="1978-06-15T00:00:00"/>
    <s v="G4280"/>
  </r>
  <r>
    <x v="0"/>
    <x v="1"/>
    <n v="80"/>
    <n v="9854.0500000000011"/>
    <n v="5538.9008040520002"/>
    <x v="0"/>
    <s v="BIG BEND COMMON"/>
    <x v="26"/>
    <s v="Piping - Under 6&quot;"/>
    <n v="123303"/>
    <s v="PIPING 6&quot; &amp; LARGER - 24&quot; ; STORM SEWER SYSTEM ; STORM SEWER SYSTEM - YARD PIPING - 24&quot; GALVANIZED CORRUGATED METAL PIP E (PIPE CL:52), AASH TO M190 TYPE C , BITUMINOUS COATED INSIDE AND OUTS IDE, COMPLETE WITH FITTINGS, METAL COUPLING BANDS,        EXCAV"/>
    <d v="1985-02-15T00:00:00"/>
    <s v="F05-2008"/>
  </r>
  <r>
    <x v="0"/>
    <x v="1"/>
    <n v="7"/>
    <n v="9804"/>
    <n v="6378.52955724"/>
    <x v="0"/>
    <s v="BIG BEND COMMON"/>
    <x v="39"/>
    <s v="Piping - Under 6&quot;"/>
    <n v="77790"/>
    <s v="PIPING 6&quot; &amp; LARGER ; YARD FIRE PROTECTION SYSTEM ; BUTTERFLY VALVES 12IN. HENRY PRATT SPACEMATE"/>
    <d v="1970-06-15T00:00:00"/>
    <s v="B021"/>
  </r>
  <r>
    <x v="0"/>
    <x v="1"/>
    <n v="123"/>
    <n v="9585.74"/>
    <n v="5938.1498674204004"/>
    <x v="0"/>
    <s v="BIG BEND COMMON"/>
    <x v="39"/>
    <s v="Piping - Under 6&quot;"/>
    <n v="121920"/>
    <s v="PIPING 6&quot; &amp; LARGER ; YARD FIRE PROTECTION SYSTEM ; 8 INCH, SCH. 40 PIPE"/>
    <d v="1976-06-15T00:00:00"/>
    <s v="C54,G"/>
  </r>
  <r>
    <x v="0"/>
    <x v="1"/>
    <n v="63"/>
    <n v="9565"/>
    <n v="5978.2106067499999"/>
    <x v="0"/>
    <s v="BIG BEND COMMON"/>
    <x v="25"/>
    <s v="Piping - Under 6&quot;"/>
    <n v="79544"/>
    <s v="PIPING 6&quot; &amp; LARGER ; WASTE WATER TREATMENT SYSTEM ; STEEL PIPE, INCLUDING FITTINGS: 10&quot; SCH 40, SMLS, S-53, STEEL"/>
    <d v="1975-06-15T00:00:00"/>
    <s v="D751"/>
  </r>
  <r>
    <x v="0"/>
    <x v="1"/>
    <n v="132"/>
    <n v="8887.01"/>
    <n v="5402.9178945576996"/>
    <x v="0"/>
    <s v="BIG BEND COMMON"/>
    <x v="38"/>
    <s v="Piping - Under 6&quot;"/>
    <n v="114716"/>
    <s v="PIPING 6&quot; &amp; LARGER - 16&quot; ; WATER SUPPLY / RECYCLE WATER SUPPLY ; PIPE SEAMLESS BLK, 16&quot; W/COUPLINGS"/>
    <d v="1978-06-15T00:00:00"/>
    <s v="G4280"/>
  </r>
  <r>
    <x v="0"/>
    <x v="1"/>
    <n v="640"/>
    <n v="8780.16"/>
    <n v="4997.9904452927994"/>
    <x v="0"/>
    <s v="BIG BEND COMMON"/>
    <x v="26"/>
    <s v="Piping - Under 6&quot;"/>
    <n v="89654"/>
    <s v="PIPING 6&quot; &amp; LARGER - 12&quot; ; STORM SEWER SYSTEM ; STORM SEWER SYSTEM PIPING -- 12&quot; DI A PVC PIPING; LOCATED BETWEEN THE N EW DRAINAGE SWALE AND THE    RUNOFF SUMP"/>
    <d v="1984-08-15T00:00:00"/>
    <s v="K3400"/>
  </r>
  <r>
    <x v="0"/>
    <x v="1"/>
    <n v="50"/>
    <n v="8667.68"/>
    <n v="5369.4323904928006"/>
    <x v="0"/>
    <s v="BIG BEND COMMON"/>
    <x v="36"/>
    <s v="Piping - Under 6&quot;"/>
    <n v="78426"/>
    <s v="PIPING 6&quot; &amp; LARGER ; SANITARY SEWER SYSTEM ; 15 IN CAST IRON PIPE"/>
    <d v="1976-06-15T00:00:00"/>
    <s v="C54,G"/>
  </r>
  <r>
    <x v="0"/>
    <x v="1"/>
    <n v="115"/>
    <n v="8574.06"/>
    <n v="4819.4263097904004"/>
    <x v="0"/>
    <s v="BIG BEND COMMON"/>
    <x v="26"/>
    <s v="Piping - Under 6&quot;"/>
    <n v="89751"/>
    <s v="PIPING 6&quot; &amp; LARGER - 15&quot; ; STORM SEWER SYSTEM ; STORM SEWER SYSTEM - YARD PIPING - 15&quot; GALVANIZED CORRUGATED METAL PIP E (PIPE CL:52) AASHTO M190   TYPE C , BITUMINOUS COATED INSIDE AND OUTS IDE, COMPLETE WITH FITTINGS, METAL COUPLING BANDS,        EXCAV"/>
    <d v="1985-02-15T00:00:00"/>
    <s v="F05-2008"/>
  </r>
  <r>
    <x v="0"/>
    <x v="1"/>
    <n v="58"/>
    <n v="7864"/>
    <n v="4871.5707454399999"/>
    <x v="0"/>
    <s v="BIG BEND COMMON"/>
    <x v="26"/>
    <s v="Piping - Under 6&quot;"/>
    <n v="114806"/>
    <s v="PIPING 6&quot; &amp; LARGER ; STORM SEWER SYSTEM ; PIPE,CARBON STEEL, 30IN. O.D."/>
    <d v="1976-06-15T00:00:00"/>
    <s v="D041"/>
  </r>
  <r>
    <x v="0"/>
    <x v="1"/>
    <n v="1"/>
    <n v="7640"/>
    <n v="4970.6207483999997"/>
    <x v="0"/>
    <s v="BIG BEND COMMON"/>
    <x v="39"/>
    <s v="Piping - Under 6&quot;"/>
    <n v="77821"/>
    <s v="PIPING 6&quot; &amp; LARGER ; YARD FIRE PROTECTION SYSTEM ; GATE VALVE 12IN"/>
    <d v="1970-06-15T00:00:00"/>
    <s v="B021"/>
  </r>
  <r>
    <x v="0"/>
    <x v="1"/>
    <n v="160"/>
    <n v="7599.89"/>
    <n v="4707.9605534794"/>
    <x v="0"/>
    <s v="BIG BEND COMMON"/>
    <x v="36"/>
    <s v="Piping - Under 6&quot;"/>
    <n v="121957"/>
    <s v="PIPING 6&quot; &amp; LARGER ; SANITARY SEWER SYSTEM ; 15IN GALV. CULVERT PIPE"/>
    <d v="1976-06-15T00:00:00"/>
    <s v="C54&amp;G"/>
  </r>
  <r>
    <x v="0"/>
    <x v="1"/>
    <n v="107"/>
    <n v="6813"/>
    <n v="4220.49993498"/>
    <x v="0"/>
    <s v="BIG BEND COMMON"/>
    <x v="38"/>
    <s v="Piping - Under 6&quot;"/>
    <n v="114891"/>
    <s v="PIPING 6&quot; &amp; LARGER ; WATER SUPPLY / RECYCLE WATER SUPPLY ; RECYCLE PIPE,INCLUDING FITTINGS &amp; VALVES 107 FT. OF 12&quot; ASPHALT COATED CULVERT PIPE"/>
    <d v="1976-06-15T00:00:00"/>
    <s v="D751"/>
  </r>
  <r>
    <x v="0"/>
    <x v="1"/>
    <n v="260"/>
    <n v="6617.3600000000006"/>
    <n v="4023.0688115272001"/>
    <x v="0"/>
    <s v="BIG BEND COMMON"/>
    <x v="38"/>
    <s v="Piping - Under 6&quot;"/>
    <n v="79158"/>
    <s v="PIPING 6&quot; &amp; LARGER - 8&quot; ; WATER SUPPLY / RECYCLE WATER SUPPLY ; PVC PIPE 8&quot; W/COUPLINGS"/>
    <d v="1978-06-15T00:00:00"/>
    <s v="G4280"/>
  </r>
  <r>
    <x v="0"/>
    <x v="1"/>
    <n v="683"/>
    <n v="6040"/>
    <n v="3741.6438584000002"/>
    <x v="0"/>
    <s v="BIG BEND COMMON"/>
    <x v="37"/>
    <s v="Piping - Under 6&quot;"/>
    <n v="79164"/>
    <s v="PIPING 6&quot; &amp; LARGER ; SPARGING SYSTEM ; 6&quot; PVC PIPE"/>
    <d v="1976-06-15T00:00:00"/>
    <s v="D751"/>
  </r>
  <r>
    <x v="0"/>
    <x v="1"/>
    <n v="100"/>
    <n v="5866.47"/>
    <n v="3297.5066495448"/>
    <x v="0"/>
    <s v="BIG BEND COMMON"/>
    <x v="26"/>
    <s v="Piping - Under 6&quot;"/>
    <n v="127242"/>
    <s v="PIPING 6&quot; &amp; LARGER - 12&quot; ; STORM SEWER SYSTEM ; STORM SEWER SYSTEM - YARD PIPING - 12&quot; GALVANIZED CORRUGATED METAL PIP E (PIPE CL:52) AASHTO M190   TYPE C , BITUMINOUS COATED INSIDE AND OUTS IDE, COMPLETE WITH FITTINGS, METAL COUPLING BANDS,        EXCAV"/>
    <d v="1985-02-15T00:00:00"/>
    <s v="F05-2008"/>
  </r>
  <r>
    <x v="0"/>
    <x v="1"/>
    <n v="21"/>
    <n v="5831.57"/>
    <n v="3612.5261714121998"/>
    <x v="0"/>
    <s v="BIG BEND COMMON"/>
    <x v="37"/>
    <s v="Piping - Under 6&quot;"/>
    <n v="114748"/>
    <s v="PIPING 6&quot; &amp; LARGER ; SPARGING SYSTEM ; 8&quot; - A-53 SMLS STL PIPE"/>
    <d v="1976-06-15T00:00:00"/>
    <s v="D751"/>
  </r>
  <r>
    <x v="0"/>
    <x v="1"/>
    <n v="45"/>
    <n v="5651.76"/>
    <n v="3501.1379293296"/>
    <x v="0"/>
    <s v="BIG BEND COMMON"/>
    <x v="36"/>
    <s v="Piping - Under 6&quot;"/>
    <n v="113595"/>
    <s v="PIPING 6&quot; &amp; LARGER ; SANITARY SEWER SYSTEM ; 12 IN CAST IRON PIPE"/>
    <d v="1976-06-15T00:00:00"/>
    <s v="C54,G"/>
  </r>
  <r>
    <x v="0"/>
    <x v="1"/>
    <n v="6"/>
    <n v="5528"/>
    <n v="3596.54338968"/>
    <x v="0"/>
    <s v="BIG BEND COMMON"/>
    <x v="38"/>
    <s v="Piping - Under 6&quot;"/>
    <n v="77270"/>
    <s v="PIPING 6&quot; &amp; LARGER ; WATER SUPPLY / RECYCLE WATER SUPPLY ; BUTTERFLY VALVE,12IN"/>
    <d v="1970-06-15T00:00:00"/>
    <s v="B021"/>
  </r>
  <r>
    <x v="0"/>
    <x v="1"/>
    <n v="84"/>
    <n v="5111.5200000000004"/>
    <n v="3166.4714263392002"/>
    <x v="0"/>
    <s v="BIG BEND COMMON"/>
    <x v="36"/>
    <s v="Piping - Under 6&quot;"/>
    <n v="78448"/>
    <s v="PIPING 6&quot; &amp; LARGER ; SANITARY SEWER SYSTEM ; 6IN BLACK SEAMLESS PIPE"/>
    <d v="1976-06-15T00:00:00"/>
    <s v="C54&amp;G"/>
  </r>
  <r>
    <x v="0"/>
    <x v="1"/>
    <n v="131"/>
    <n v="4721.84"/>
    <n v="2654.1171774656"/>
    <x v="0"/>
    <s v="BIG BEND COMMON"/>
    <x v="26"/>
    <s v="Piping - Under 6&quot;"/>
    <n v="89747"/>
    <s v="PIPING 6&quot; &amp; LARGER - 6&quot; ; STORM SEWER SYSTEM ; STORM SEWER SYSTEM - YARD PIPING - 6&quot; CAST IRON SOIL PIPE - COMPRESSIO N JOINT, BITUMINOUS COATING  INSIDE AND OUTSIDE, COMPLETE WITH EXCAVAT ION AND BACKFILL, ETC. AS SHOWN ON DRAWINGS:              12408-E"/>
    <d v="1985-02-15T00:00:00"/>
    <s v="F05-2008"/>
  </r>
  <r>
    <x v="0"/>
    <x v="1"/>
    <n v="21"/>
    <n v="4537"/>
    <n v="2758.2998654899998"/>
    <x v="0"/>
    <s v="BIG BEND COMMON"/>
    <x v="38"/>
    <s v="Piping - Under 6&quot;"/>
    <n v="79160"/>
    <s v="PIPING 6&quot; &amp; LARGER - 14&quot; ; WATER SUPPLY / RECYCLE WATER SUPPLY ; PIPE SEAMLESS BLK, 14&quot; W/COUPLINGS"/>
    <d v="1978-06-15T00:00:00"/>
    <s v="G4280"/>
  </r>
  <r>
    <x v="0"/>
    <x v="1"/>
    <n v="1"/>
    <n v="4331.3"/>
    <n v="2148.3492285320003"/>
    <x v="0"/>
    <s v="BIG BEND COMMON"/>
    <x v="38"/>
    <s v="Piping - Under 6&quot;"/>
    <n v="97674"/>
    <s v="PIPING 6&quot; &amp; LARGER ; WATER SUPPLY / RECYCLE WATER SUPPLY ; FABRICATE AND INSTALL 24&quot; SDR-11 RECYCLE PUMP SUCTION PIPE (24&quot; SDR 17 PE 3408 POLY PIPE)"/>
    <d v="1993-09-15T00:00:00"/>
    <s v="L0976"/>
  </r>
  <r>
    <x v="0"/>
    <x v="1"/>
    <n v="0"/>
    <n v="4022"/>
    <n v="2491.5383441200001"/>
    <x v="0"/>
    <s v="BIG BEND COMMON"/>
    <x v="39"/>
    <s v="Piping - Under 6&quot;"/>
    <n v="78420"/>
    <s v="PIPING 6&quot; &amp; LARGER ; YARD FIRE PROTECTION SYSTEM ; 2-8 INCH BUTTERFLY, VALVE-VVM-17C"/>
    <d v="1976-06-15T00:00:00"/>
    <s v="C54,G"/>
  </r>
  <r>
    <x v="0"/>
    <x v="1"/>
    <n v="30"/>
    <n v="3997"/>
    <n v="2476.0514076200002"/>
    <x v="0"/>
    <s v="BIG BEND COMMON"/>
    <x v="38"/>
    <s v="Piping - Under 6&quot;"/>
    <n v="121931"/>
    <s v="PIPING 6&quot; &amp; LARGER ; WATER SUPPLY / RECYCLE WATER SUPPLY ; RECYCLE PIPE,INCLUDING FITTINGS &amp; VALVES 30 FT. OF 24&quot;, 14GA. GALV. CULVERT PIPE"/>
    <d v="1976-06-15T00:00:00"/>
    <s v="D751"/>
  </r>
  <r>
    <x v="0"/>
    <x v="1"/>
    <n v="30"/>
    <n v="3997"/>
    <n v="2476.0514076200002"/>
    <x v="0"/>
    <s v="BIG BEND COMMON"/>
    <x v="38"/>
    <s v="Piping - Under 6&quot;"/>
    <n v="79391"/>
    <s v="PIPING 6&quot; &amp; LARGER ; WATER SUPPLY / RECYCLE WATER SUPPLY ; RECYCLE PIPE,INCLUDING FITTINGS &amp; VALVES 30 FT. OF 36&quot;, 12 GA. GALV. CULVERT PIPE"/>
    <d v="1976-06-15T00:00:00"/>
    <s v="D751"/>
  </r>
  <r>
    <x v="0"/>
    <x v="1"/>
    <n v="60"/>
    <n v="3926"/>
    <n v="2386.8382790199998"/>
    <x v="0"/>
    <s v="BIG BEND COMMON"/>
    <x v="38"/>
    <s v="Piping - Under 6&quot;"/>
    <n v="79159"/>
    <s v="PIPING 6&quot; &amp; LARGER - 6&quot; ; WATER SUPPLY / RECYCLE WATER SUPPLY ; PVC PIPE 6&quot; W/COUPLINGS"/>
    <d v="1978-06-15T00:00:00"/>
    <s v="G4280"/>
  </r>
  <r>
    <x v="0"/>
    <x v="1"/>
    <n v="10"/>
    <n v="3891"/>
    <n v="2531.5033157100002"/>
    <x v="0"/>
    <s v="BIG BEND COMMON"/>
    <x v="38"/>
    <s v="Piping - Under 6&quot;"/>
    <n v="121712"/>
    <s v="PIPING 6&quot; &amp; LARGER ; WATER SUPPLY / RECYCLE WATER SUPPLY ; BUTTERFLY VALVE,8IN"/>
    <d v="1970-06-15T00:00:00"/>
    <s v="B021"/>
  </r>
  <r>
    <x v="0"/>
    <x v="1"/>
    <n v="30"/>
    <n v="3862.48"/>
    <n v="2198.6658711383998"/>
    <x v="0"/>
    <s v="BIG BEND COMMON"/>
    <x v="26"/>
    <s v="Piping - Under 6&quot;"/>
    <n v="89652"/>
    <s v="PIPING 6&quot; &amp; LARGER - 6&quot; ; STORM SEWER SYSTEM ; STORM SEWER SYSTEM PIPING -- 6&quot; DIA CARBON STEEL PIPING WHICH CONNECTS TO PVC,BELOW GROUND; LOCATEDBETWEE N THE PUMPS AT THE RUNOFF SUMP AND TIES INTO THE EXISTING AND NEW TRAN SFER SUMP"/>
    <d v="1984-08-15T00:00:00"/>
    <s v="K3400"/>
  </r>
  <r>
    <x v="0"/>
    <x v="1"/>
    <n v="40"/>
    <n v="3794.76"/>
    <n v="2350.7682861096"/>
    <x v="0"/>
    <s v="BIG BEND COMMON"/>
    <x v="36"/>
    <s v="Piping - Under 6&quot;"/>
    <n v="78425"/>
    <s v="PIPING 6&quot; &amp; LARGER ; SANITARY SEWER SYSTEM ; 21 IN VITRIFIED CLAY PIPE"/>
    <d v="1976-06-15T00:00:00"/>
    <s v="C54,G"/>
  </r>
  <r>
    <x v="0"/>
    <x v="1"/>
    <n v="1"/>
    <n v="3708"/>
    <n v="2412.4426354799998"/>
    <x v="0"/>
    <s v="BIG BEND COMMON"/>
    <x v="38"/>
    <s v="Piping - Under 6&quot;"/>
    <n v="77274"/>
    <s v="PIPING 6&quot; &amp; LARGER ; WATER SUPPLY / RECYCLE WATER SUPPLY ; GATE VALVE 12IN"/>
    <d v="1970-06-15T00:00:00"/>
    <s v="B021"/>
  </r>
  <r>
    <x v="0"/>
    <x v="1"/>
    <n v="90"/>
    <n v="2996.53"/>
    <n v="1705.7352381999001"/>
    <x v="0"/>
    <s v="BIG BEND COMMON"/>
    <x v="26"/>
    <s v="Piping - Under 6&quot;"/>
    <n v="89655"/>
    <s v="PIPING 6&quot; &amp; LARGER - 18&quot; ; STORM SEWER SYSTEM ; STORM SEWER SYSTEM PIPING -- 18&quot; DI A,CORRUGATED METAL PIPE; LOCATED NE AR THE NEW RUNOFF SUMP"/>
    <d v="1984-08-15T00:00:00"/>
    <s v="K3400"/>
  </r>
  <r>
    <x v="0"/>
    <x v="1"/>
    <n v="160"/>
    <n v="2950.75"/>
    <n v="1919.7721431074999"/>
    <x v="0"/>
    <s v="BIG BEND COMMON"/>
    <x v="38"/>
    <s v="Piping - Under 6&quot;"/>
    <n v="114836"/>
    <s v="PIPING 6&quot; &amp; LARGER ; WATER SUPPLY / RECYCLE WATER SUPPLY ; SEAMLESS BLACK PIPE,8IN"/>
    <d v="1970-06-15T00:00:00"/>
    <s v="B021"/>
  </r>
  <r>
    <x v="0"/>
    <x v="1"/>
    <n v="3"/>
    <n v="2822"/>
    <n v="1836.00677382"/>
    <x v="0"/>
    <s v="BIG BEND COMMON"/>
    <x v="39"/>
    <s v="Piping - Under 6&quot;"/>
    <n v="77823"/>
    <s v="PIPING 6&quot; &amp; LARGER ; YARD FIRE PROTECTION SYSTEM ; CHECK VALVE 10IN"/>
    <d v="1970-06-15T00:00:00"/>
    <s v="B021"/>
  </r>
  <r>
    <x v="0"/>
    <x v="1"/>
    <n v="2"/>
    <n v="2819"/>
    <n v="1834.05495939"/>
    <x v="0"/>
    <s v="BIG BEND COMMON"/>
    <x v="39"/>
    <s v="Piping - Under 6&quot;"/>
    <n v="77822"/>
    <s v="PIPING 6&quot; &amp; LARGER ; YARD FIRE PROTECTION SYSTEM ; GATE VALVE 8IN"/>
    <d v="1970-06-15T00:00:00"/>
    <s v="B021"/>
  </r>
  <r>
    <x v="0"/>
    <x v="1"/>
    <n v="0"/>
    <n v="2644"/>
    <n v="1637.89840424"/>
    <x v="0"/>
    <s v="BIG BEND COMMON"/>
    <x v="39"/>
    <s v="Piping - Under 6&quot;"/>
    <n v="78419"/>
    <s v="PIPING 6&quot; &amp; LARGER ; YARD FIRE PROTECTION SYSTEM ; TO INCLUDE: 1-10 INCH BUTTERFLY VALVE-VVM-17C"/>
    <d v="1976-06-15T00:00:00"/>
    <s v="C54,G"/>
  </r>
  <r>
    <x v="0"/>
    <x v="1"/>
    <n v="60"/>
    <n v="2625"/>
    <n v="1626.1283324999999"/>
    <x v="0"/>
    <s v="BIG BEND COMMON"/>
    <x v="38"/>
    <s v="Piping - Under 6&quot;"/>
    <n v="79390"/>
    <s v="PIPING 6&quot; &amp; LARGER ; WATER SUPPLY / RECYCLE WATER SUPPLY ; RECYCLE PIPE,INCLUDING FITTINGS &amp; VALVES 60 FT. OF 15&quot; ASPHALT COATED CULBERT PIPE"/>
    <d v="1976-06-15T00:00:00"/>
    <s v="D751"/>
  </r>
  <r>
    <x v="0"/>
    <x v="1"/>
    <n v="1"/>
    <n v="2569"/>
    <n v="1591.4375947399999"/>
    <x v="0"/>
    <s v="BIG BEND COMMON"/>
    <x v="38"/>
    <s v="Piping - Under 6&quot;"/>
    <n v="78608"/>
    <s v="PIPING 6&quot; &amp; LARGER ; WATER SUPPLY / RECYCLE WATER SUPPLY ; 8IN LEVEL CONTROL VALVE SNBF218252"/>
    <d v="1976-06-15T00:00:00"/>
    <s v="C54/G"/>
  </r>
  <r>
    <x v="0"/>
    <x v="1"/>
    <n v="7"/>
    <n v="2413.1799999999998"/>
    <n v="1356.4336128112"/>
    <x v="0"/>
    <s v="BIG BEND COMMON"/>
    <x v="38"/>
    <s v="Piping - Under 6&quot;"/>
    <n v="116155"/>
    <s v="PIPING 6&quot; &amp; LARGER - 16&quot; ; WATER SUPPLY / RECYCLE WATER SUPPLY ; RECYCLE WATER - PIPING - 16&quot; CARBON STEEL (CL:121) PIPE INCLUDING FITT INGS, SUPPORT STEEL, HANGERS,PAINTI NG AND LOCALLY MOUNTED INSTRUMENTS."/>
    <d v="1985-02-15T00:00:00"/>
    <s v="F05-2008"/>
  </r>
  <r>
    <x v="0"/>
    <x v="1"/>
    <n v="182"/>
    <n v="2374"/>
    <n v="1544.5358189399999"/>
    <x v="0"/>
    <s v="BIG BEND COMMON"/>
    <x v="39"/>
    <s v="Piping - Under 6&quot;"/>
    <n v="77820"/>
    <s v="PIPING 6&quot; &amp; LARGER ; YARD FIRE PROTECTION SYSTEM ; 6IN PIPING W/ SUPPORTS"/>
    <d v="1970-06-15T00:00:00"/>
    <s v="B021"/>
  </r>
  <r>
    <x v="0"/>
    <x v="1"/>
    <n v="2"/>
    <n v="2373.21"/>
    <n v="1470.1501028466"/>
    <x v="0"/>
    <s v="BIG BEND COMMON"/>
    <x v="25"/>
    <s v="Piping - Under 6&quot;"/>
    <n v="78451"/>
    <s v="PIPING 6&quot; &amp; LARGER ; WASTE WATER TREATMENT SYSTEM ; CATCH BASINS"/>
    <d v="1976-06-15T00:00:00"/>
    <s v="C54,G"/>
  </r>
  <r>
    <x v="0"/>
    <x v="1"/>
    <n v="36"/>
    <n v="2077.12"/>
    <n v="1167.5363569408"/>
    <x v="0"/>
    <s v="BIG BEND COMMON"/>
    <x v="25"/>
    <s v="Piping - Under 6&quot;"/>
    <n v="89791"/>
    <s v="PIPING 6&quot; &amp; LARGER - 6&quot; ; WASTE WATER TREATMENT SYSTEM ; WASTE WATER PIPING - YARD - 6&quot; CARB ON STEEL (CL:121) PIPE ALONG WITH F ITTINGS, SUPPORT STEEL,      HANGER S, PAINTING &amp; INLINE INSTRUMENTS. 1 2408-EB-2P 6&quot; - 4 LF; EB-20T 6&quot; - 2 2 LF; EB-2L 6&quot; -"/>
    <d v="1985-02-15T00:00:00"/>
    <s v="F05-2008"/>
  </r>
  <r>
    <x v="0"/>
    <x v="1"/>
    <n v="80"/>
    <n v="2065.0500000000002"/>
    <n v="1343.5314628905001"/>
    <x v="0"/>
    <s v="BIG BEND COMMON"/>
    <x v="36"/>
    <s v="Piping - Under 6&quot;"/>
    <n v="77859"/>
    <s v="PIPING 6&quot; &amp; LARGER ; SANITARY SEWER SYSTEM ; HEAVY SOIL PIPE, 6 TO 12IN"/>
    <d v="1970-06-15T00:00:00"/>
    <s v="B021"/>
  </r>
  <r>
    <x v="0"/>
    <x v="1"/>
    <n v="4"/>
    <n v="2054"/>
    <n v="1336.3422797400001"/>
    <x v="0"/>
    <s v="BIG BEND COMMON"/>
    <x v="39"/>
    <s v="Piping - Under 6&quot;"/>
    <n v="77791"/>
    <s v="PIPING 6&quot; &amp; LARGER ; YARD FIRE PROTECTION SYSTEM ; BUTTERFLY VALVES 8IN HENRY PRATT SPACEMATE"/>
    <d v="1970-06-15T00:00:00"/>
    <s v="B021"/>
  </r>
  <r>
    <x v="0"/>
    <x v="1"/>
    <n v="1"/>
    <n v="2020"/>
    <n v="1251.3444692"/>
    <x v="0"/>
    <s v="BIG BEND COMMON"/>
    <x v="38"/>
    <s v="Piping - Under 6&quot;"/>
    <n v="78609"/>
    <s v="PIPING 6&quot; &amp; LARGER ; WATER SUPPLY / RECYCLE WATER SUPPLY ; LEVEL CONTROLLER SN 6197173"/>
    <d v="1976-06-15T00:00:00"/>
    <s v="C54/G"/>
  </r>
  <r>
    <x v="0"/>
    <x v="1"/>
    <n v="1"/>
    <n v="1743.5"/>
    <n v="980.01061003999996"/>
    <x v="0"/>
    <s v="BIG BEND COMMON"/>
    <x v="39"/>
    <s v="Piping - Under 6&quot;"/>
    <n v="87607"/>
    <s v="PIPING 6&quot; &amp; LARGER ; YARD FIRE PROTECTION SYSTEM ; FIRE PUMP RECYCL PIPING SYS ANNUBAR SENSOR &amp; FLOWMETER TYPE ANR76 FOR 10&quot; PIPE(C/O FROM 84)."/>
    <d v="1985-06-15T00:00:00"/>
    <s v="A7048"/>
  </r>
  <r>
    <x v="0"/>
    <x v="1"/>
    <n v="1"/>
    <n v="1708"/>
    <n v="1111.2330154799999"/>
    <x v="0"/>
    <s v="BIG BEND COMMON"/>
    <x v="36"/>
    <s v="Piping - Under 6&quot;"/>
    <n v="77854"/>
    <s v="PIPING 6&quot; &amp; LARGER ; SANITARY SEWER SYSTEM ; DIAPHRAM VALVE,POLYPROPYLENE, GRINNELL, 10IN"/>
    <d v="1970-06-15T00:00:00"/>
    <s v="B021"/>
  </r>
  <r>
    <x v="0"/>
    <x v="1"/>
    <n v="1"/>
    <n v="1530"/>
    <n v="995.42535929999997"/>
    <x v="0"/>
    <s v="BIG BEND COMMON"/>
    <x v="38"/>
    <s v="Piping - Under 6&quot;"/>
    <n v="77275"/>
    <s v="PIPING 6&quot; &amp; LARGER ; WATER SUPPLY / RECYCLE WATER SUPPLY ; GATE VALVE 8IN"/>
    <d v="1970-06-15T00:00:00"/>
    <s v="B021"/>
  </r>
  <r>
    <x v="0"/>
    <x v="1"/>
    <n v="15"/>
    <n v="1321.92"/>
    <n v="743.04308897279998"/>
    <x v="0"/>
    <s v="BIG BEND COMMON"/>
    <x v="26"/>
    <s v="Piping - Under 6&quot;"/>
    <n v="116172"/>
    <s v="PIPING 6&quot; &amp; LARGER - 15&quot; ; STORM SEWER SYSTEM ; STORM SEWER SYSTEM - YARD PIPING - 15&quot; REINFORCED CONCRETE PIPE TO AST M C76 CL III TONGUE AND      GROOVE ENDS, (PIPE CL:44) COMPLETE WITH F ITTINGS, RUBBER GASKET, EXCAVATION AND BACKFILL, ETC. AS  SHOWN"/>
    <d v="1985-02-15T00:00:00"/>
    <s v="F05-2008"/>
  </r>
  <r>
    <x v="0"/>
    <x v="1"/>
    <n v="40"/>
    <n v="1169"/>
    <n v="760.55702288999998"/>
    <x v="0"/>
    <s v="BIG BEND COMMON"/>
    <x v="36"/>
    <s v="Piping - Under 6&quot;"/>
    <n v="77857"/>
    <s v="PIPING 6&quot; &amp; LARGER ; SANITARY SEWER SYSTEM ; PIPE CARBON STEEL, 12IN"/>
    <d v="1970-06-15T00:00:00"/>
    <s v="B021"/>
  </r>
  <r>
    <x v="0"/>
    <x v="1"/>
    <n v="3"/>
    <n v="1119"/>
    <n v="728.02678238999999"/>
    <x v="0"/>
    <s v="BIG BEND COMMON"/>
    <x v="38"/>
    <s v="Piping - Under 6&quot;"/>
    <n v="77277"/>
    <s v="PIPING 6&quot; &amp; LARGER ; WATER SUPPLY / RECYCLE WATER SUPPLY ; CHECK VALVE 8IN"/>
    <d v="1970-06-15T00:00:00"/>
    <s v="B021"/>
  </r>
  <r>
    <x v="0"/>
    <x v="1"/>
    <n v="11"/>
    <n v="1041.56"/>
    <n v="585.4544599904001"/>
    <x v="0"/>
    <s v="BIG BEND COMMON"/>
    <x v="25"/>
    <s v="Piping - Under 6&quot;"/>
    <n v="123316"/>
    <s v="PIPING 6&quot; &amp; LARGER - 8&quot; ; WASTE WATER TREATMENT SYSTEM ; WASTE WATER PIPING - YARD - 8&quot; CARB ON STEEL (CL:121) PIPE ALONG WITH F ITTINGS, SUPPORT STEEL,      HANGER S, PAINTING AND INLINE INSTRUMENTS. 12408-EB-2L 8&quot; - 3 LF; EB-20T 8&quot; - 8 LF. PIPING SHOWN"/>
    <d v="1985-02-15T00:00:00"/>
    <s v="F05-2008"/>
  </r>
  <r>
    <x v="0"/>
    <x v="1"/>
    <n v="12"/>
    <n v="1041.56"/>
    <n v="585.4544599904001"/>
    <x v="0"/>
    <s v="BIG BEND COMMON"/>
    <x v="25"/>
    <s v="Piping - Under 6&quot;"/>
    <n v="89792"/>
    <s v="PIPING 6&quot; &amp; LARGER - 10&quot; ; WASTE WATER TREATMENT SYSTEM ; WASTE WATER PIPING - YARD - 10&quot; CAR BON STEEL (CL: 121) PIPE ALONG WITH FITTINGS, SUPPORT STEEL,    HANGER S, PAINTING AND INLINE INSTRUMENTS."/>
    <d v="1985-02-15T00:00:00"/>
    <s v="F05-2008"/>
  </r>
  <r>
    <x v="0"/>
    <x v="1"/>
    <n v="1"/>
    <n v="876"/>
    <n v="569.92981355999996"/>
    <x v="0"/>
    <s v="BIG BEND COMMON"/>
    <x v="38"/>
    <s v="Piping - Under 6&quot;"/>
    <n v="77276"/>
    <s v="PIPING 6&quot; &amp; LARGER ; WATER SUPPLY / RECYCLE WATER SUPPLY ; GATE VALVE 6IN"/>
    <d v="1970-06-15T00:00:00"/>
    <s v="B021"/>
  </r>
  <r>
    <x v="0"/>
    <x v="1"/>
    <n v="20"/>
    <n v="870.65"/>
    <n v="489.38700179599999"/>
    <x v="0"/>
    <s v="BIG BEND COMMON"/>
    <x v="26"/>
    <s v="Piping - Under 6&quot;"/>
    <n v="89746"/>
    <s v="PIPING 6&quot; &amp; LARGER - 6&quot; ; STORM SEWER SYSTEM ; STORM SEWER SYSTEM - YARD PIPING - 6&quot; FILAMENT WOUND, FIBERGLASS REINF ORCED, EPOXY RESIN PIPE (PIPECL:30L ) COMPLETE WITH FITTINGS, EXCAVATIO N AND BACKFILL, ETC. AS SHOWN ON DR AWING."/>
    <d v="1985-02-15T00:00:00"/>
    <s v="F05-2008"/>
  </r>
  <r>
    <x v="0"/>
    <x v="1"/>
    <n v="0"/>
    <n v="866"/>
    <n v="563.42376546000003"/>
    <x v="0"/>
    <s v="BIG BEND COMMON"/>
    <x v="26"/>
    <s v="Piping - Under 6&quot;"/>
    <n v="114612"/>
    <s v="PIPING 6&quot; &amp; LARGER ; STORM SEWER SYSTEM ; 2-LEVEL SWITCHES-MAGN CTROL-MK. 1LS-22,2LS-22"/>
    <d v="1970-06-15T00:00:00"/>
    <s v="D041"/>
  </r>
  <r>
    <x v="0"/>
    <x v="1"/>
    <n v="6"/>
    <n v="520.78"/>
    <n v="292.72722999520005"/>
    <x v="0"/>
    <s v="BIG BEND COMMON"/>
    <x v="25"/>
    <s v="Piping - Under 6&quot;"/>
    <n v="89793"/>
    <s v="PIPING 6&quot; &amp; LARGER - 6&quot; ; WASTE WATER TREATMENT SYSTEM ; WASTE WATER PIPING - YARD - 6&quot; CAST IRON SOIL PIPE (CL: 45A) COMPLETE WITH FITTINGS, EXCAVATION,   BACKFI LL, THRUST BLOCKS, ETC. REQUIRED FO R UNDERGROUND PIPING AS SHOWN ON FO LLOWING DRAWING:"/>
    <d v="1985-02-15T00:00:00"/>
    <s v="F05-2008"/>
  </r>
  <r>
    <x v="0"/>
    <x v="1"/>
    <n v="19"/>
    <n v="489"/>
    <n v="318.14575208999997"/>
    <x v="0"/>
    <s v="BIG BEND COMMON"/>
    <x v="36"/>
    <s v="Piping - Under 6&quot;"/>
    <n v="128334"/>
    <s v="PIPING 6&quot; &amp; LARGER ; SANITARY SEWER SYSTEM ; PIPE CARBON STEEL, 10IN"/>
    <d v="1970-06-15T00:00:00"/>
    <s v="B021"/>
  </r>
  <r>
    <x v="0"/>
    <x v="1"/>
    <n v="1"/>
    <n v="481"/>
    <n v="312.94091361"/>
    <x v="0"/>
    <s v="BIG BEND COMMON"/>
    <x v="39"/>
    <s v="Piping - Under 6&quot;"/>
    <n v="121791"/>
    <s v="PIPING 6&quot; &amp; LARGER ; YARD FIRE PROTECTION SYSTEM ; RELIEF VALVE,KUNKEL,F/ DIESEL DRIVE"/>
    <d v="1970-06-15T00:00:00"/>
    <s v="B021"/>
  </r>
  <r>
    <x v="0"/>
    <x v="1"/>
    <n v="6"/>
    <n v="451.27"/>
    <n v="253.65608717680001"/>
    <x v="0"/>
    <s v="BIG BEND COMMON"/>
    <x v="26"/>
    <s v="Piping - Under 6&quot;"/>
    <n v="123302"/>
    <s v="PIPING 6&quot; &amp; LARGER - 16&quot; ; STORM SEWER SYSTEM ; STORM SEWER SYSTEM - YARD PIPING - 16&quot; REINFORCED CONCRETE PIPE TO AST M C76 CL III, TONGUE AND     GROOVE ENDS, (PIPE: CL44) COMPLETE WITH F ITTINGS, RUBBER GASKETS, EXCAVATION AND BACKFILL, ETC. AS SHOWN"/>
    <d v="1985-02-15T00:00:00"/>
    <s v="F05-2008"/>
  </r>
  <r>
    <x v="0"/>
    <x v="1"/>
    <n v="0"/>
    <n v="380"/>
    <n v="235.4014348"/>
    <x v="0"/>
    <s v="BIG BEND COMMON"/>
    <x v="36"/>
    <s v="Piping - Under 6&quot;"/>
    <n v="78449"/>
    <s v="PIPING 6&quot; &amp; LARGER ; SANITARY SEWER SYSTEM ; PIPE OVER 6&quot; TO INCLUDE: 1-10&quot; BUTTERFLY VALVE,HAND OPERATED MK.VV1-12C-G0"/>
    <d v="1976-06-15T00:00:00"/>
    <s v="C54&amp;G"/>
  </r>
  <r>
    <x v="0"/>
    <x v="1"/>
    <n v="1"/>
    <n v="327"/>
    <n v="212.74777287000001"/>
    <x v="0"/>
    <s v="BIG BEND COMMON"/>
    <x v="36"/>
    <s v="Piping - Under 6&quot;"/>
    <n v="77827"/>
    <s v="PIPING 6&quot; &amp; LARGER ; SANITARY SEWER SYSTEM ; BUTTERFLY VALVE,6IN"/>
    <d v="1970-06-15T00:00:00"/>
    <s v="B021"/>
  </r>
  <r>
    <x v="0"/>
    <x v="0"/>
    <n v="1"/>
    <n v="1693.82"/>
    <n v="692.01968026839995"/>
    <x v="0"/>
    <s v="BIG BEND COMMON"/>
    <x v="26"/>
    <s v="Piping 6&quot; &amp; larger"/>
    <n v="120588"/>
    <s v="PIPING LESS THAN 6&quot; ; STORM WATER ; BB FGD (1,2) DBA UNLOADING STORMWATER PIPING. INCLUDES MISC PIPING TO IMPROVE FACILITY RCYCLE WATER SYSTEM. INCLUDES LABOR AND MATERIAL. 03/10/05 RJB"/>
    <d v="2001-12-15T00:00:00"/>
    <s v="A7557"/>
  </r>
  <r>
    <x v="0"/>
    <x v="0"/>
    <n v="1"/>
    <n v="400479.35000000003"/>
    <n v="91698.049119425501"/>
    <x v="0"/>
    <s v="BIG BEND COMMON"/>
    <x v="13"/>
    <s v="Piping 6&quot; &amp; larger"/>
    <n v="32622764"/>
    <s v="BB Dewatering Bins"/>
    <d v="2012-09-26T00:00:00"/>
    <s v="B2096-2011"/>
  </r>
  <r>
    <x v="0"/>
    <x v="0"/>
    <n v="1"/>
    <n v="149128.89000000001"/>
    <n v="37197.184733055299"/>
    <x v="0"/>
    <s v="BIG BEND COMMON"/>
    <x v="13"/>
    <s v="Piping 6&quot; &amp; larger"/>
    <n v="27517664"/>
    <s v="Installed new fiberglass piping and ring header for the Dewatering bins."/>
    <d v="2011-02-15T00:00:00"/>
    <s v="A7052-2010"/>
  </r>
  <r>
    <x v="0"/>
    <x v="1"/>
    <n v="14438"/>
    <n v="1018753.63"/>
    <n v="572635.13990063919"/>
    <x v="0"/>
    <s v="BIG BEND COMMON"/>
    <x v="38"/>
    <s v="Piping 6&quot; &amp; larger"/>
    <n v="113796"/>
    <s v="PIPING UNDER 6&quot; INCLUDING VALVES ; WATER SUPPLY / RECYCLE WATER SUPPLY ; RECYCLE WATER-PIPING-UNDER 6&quot;-C.S. (CL-151) INCL FITTINGS, VALVES, SUP PORT STEEL, HANGERS, PAINTING&amp; LOCA LLY MTD INSTRUMENTS. PIPE SIZE: 1&quot; 20LF; 1-1/2&quot; 3506LF; 2&quot; 761LF; 2-1/ 2&quot;"/>
    <d v="1985-02-15T00:00:00"/>
    <s v="F05-2008"/>
  </r>
  <r>
    <x v="0"/>
    <x v="1"/>
    <n v="1"/>
    <n v="417230.79000000004"/>
    <n v="218143.66117276679"/>
    <x v="0"/>
    <s v="BIG BEND COMMON"/>
    <x v="67"/>
    <s v="Piping 6&quot; &amp; larger"/>
    <n v="117307"/>
    <s v="PIPING UNDER 6&quot; INCLUDING VALVES ; SPRAY IRRIGATION SYSTEM ; SPRAY IRRIGATION SYSTEM INSTALL FOUNDATIONS, CONCRETE SLAB, 3 CONTROL VALVE STATIONS, 3&quot;, 4&quot;, &amp; 6&quot; SPRAYFIELD PIPING, SPRAY HEADS, AND ACCESS ROAD. APOLLO CONSTRUCTION &amp; ENGINEERING (BB ADD'L S"/>
    <d v="1990-10-15T00:00:00"/>
    <s v="C8476"/>
  </r>
  <r>
    <x v="0"/>
    <x v="1"/>
    <n v="6500"/>
    <n v="248114.39"/>
    <n v="118228.15927683741"/>
    <x v="0"/>
    <s v="BIG BEND COMMON"/>
    <x v="38"/>
    <s v="Piping 6&quot; &amp; larger"/>
    <n v="117719"/>
    <s v="PIPING UNDER 6&quot; INCLUDING VALVES ; WATER SUPPLY / RECYCLE WATER SUPPLY ; BB WASTEWATER PIPING SYSTEM ADDITION. PIPING UNDER 6&quot; 2500 LF 4&quot; POLYETHELENE PIPING 4000 LF 2&quot; POLYETHELENE PIPING VALVES AND AND RELATED MATERIALS INCLUDED. 10/18/96 RJB"/>
    <d v="1995-12-15T00:00:00"/>
    <s v="L6376"/>
  </r>
  <r>
    <x v="0"/>
    <x v="1"/>
    <n v="1"/>
    <n v="142539.38"/>
    <n v="58235.264770315604"/>
    <x v="0"/>
    <s v="BIG BEND COMMON"/>
    <x v="25"/>
    <s v="Piping 6&quot; &amp; larger"/>
    <n v="119620"/>
    <s v="PIPING LESS THAN 6&quot; INCL VALVES ; WASTE WATER TREATMENT ; PIPING UNDER 6&quot; INCLUDING VALVES AND RELATED INSTALLED IN CONJUNCTION WITH THE BB WASTE WATER TREATMENT PLANT. 04/14/02 RJB"/>
    <d v="2001-10-15T00:00:00"/>
    <s v="B0577"/>
  </r>
  <r>
    <x v="0"/>
    <x v="1"/>
    <n v="0"/>
    <n v="138640"/>
    <n v="85884.355054400003"/>
    <x v="0"/>
    <s v="BIG BEND COMMON"/>
    <x v="37"/>
    <s v="Piping 6&quot; &amp; larger"/>
    <n v="79187"/>
    <s v="PIPING UNDER 6&quot; INCLUDING VALVES ; SPARGING SYSTEM ; PIPE AND MISCELLANEOUS FITTINGS UNDER 6&quot;, INCLUDING VALVES"/>
    <d v="1976-06-15T00:00:00"/>
    <s v="D751"/>
  </r>
  <r>
    <x v="0"/>
    <x v="1"/>
    <n v="1"/>
    <n v="129039.38"/>
    <n v="52719.7639003156"/>
    <x v="0"/>
    <s v="BIG BEND COMMON"/>
    <x v="14"/>
    <s v="Piping 6&quot; &amp; larger"/>
    <n v="104830"/>
    <s v="PIPING UNDER 6&quot; INCL VALVES ; WATER TREATMENT ; DISCHARGE PIPING INSTALLED IN CONJUNCTION WITH THE BB WATER TREATMENT PLANT. 04/15/02 RJB"/>
    <d v="2001-10-15T00:00:00"/>
    <s v="B0577"/>
  </r>
  <r>
    <x v="0"/>
    <x v="1"/>
    <n v="8567"/>
    <n v="107736.45"/>
    <n v="65499.104153266497"/>
    <x v="0"/>
    <s v="BIG BEND COMMON"/>
    <x v="25"/>
    <s v="Piping 6&quot; &amp; larger"/>
    <n v="79443"/>
    <s v="PIPING UNDER 6&quot; INCLUDING VALVES ; WASTE WATER TREATMENT SYSTEM ; PIPE UNDER 6&quot;"/>
    <d v="1978-06-15T00:00:00"/>
    <s v="G4280"/>
  </r>
  <r>
    <x v="0"/>
    <x v="1"/>
    <n v="1"/>
    <n v="96162.98"/>
    <n v="33974.258707015397"/>
    <x v="0"/>
    <s v="BIG BEND COMMON"/>
    <x v="38"/>
    <s v="Piping 6&quot; &amp; larger"/>
    <n v="121336"/>
    <s v="PIPING UNDER 6&quot; INCL VALVES ; RECYCLE WATER ; BBC STATION RECYCLE WATER SUPPLY LINE PIPING UNDER 6 INCHES. LABOR AND MATERIAL 05/17/07 RJB"/>
    <d v="2005-09-15T00:00:00"/>
    <s v="A7088"/>
  </r>
  <r>
    <x v="0"/>
    <x v="1"/>
    <n v="1"/>
    <n v="77809.86"/>
    <n v="19408.095483532201"/>
    <x v="0"/>
    <s v="BIG BEND COMMON"/>
    <x v="39"/>
    <s v="Piping 6&quot; &amp; larger"/>
    <n v="27771168"/>
    <s v="Dock fire protection line header replaced to include 500 ft of 6&quot; of 80 piping, with valves and fittings from the south end of the dock to the north end"/>
    <d v="2011-01-01T00:00:00"/>
    <s v="A7008-2010"/>
  </r>
  <r>
    <x v="0"/>
    <x v="1"/>
    <n v="1"/>
    <n v="69511.63"/>
    <n v="36924.504173672198"/>
    <x v="0"/>
    <s v="BIG BEND COMMON"/>
    <x v="38"/>
    <s v="Piping 6&quot; &amp; larger"/>
    <n v="116960"/>
    <s v="PIPING UNDER 6&quot; INCLUDING VALVES ; WATER SUPPLY / RECYCLE WATER SUPPLY ; BIG BEND RECYCLE WATER USE. APPROX. 777  L.F. 2&quot; PIPE, STEEL A106B SEAMLESS PLAIN END SCH. 80. INCLUDE ELBOWS, VALVES, AND REELS. COMPLETE RUN FOR FLYASH SILOS 1 AND 2."/>
    <d v="1989-02-15T00:00:00"/>
    <s v="L7876"/>
  </r>
  <r>
    <x v="0"/>
    <x v="1"/>
    <n v="1"/>
    <n v="68141.95"/>
    <n v="10948.904065065999"/>
    <x v="0"/>
    <s v="BIG BEND COMMON"/>
    <x v="39"/>
    <s v="Piping 6&quot; &amp; larger"/>
    <n v="51061006"/>
    <s v="BBC unit 2 LP &amp; HP fire pipe replaced with 8&quot; poly pipes between teh unit 2 PIV's and the fire header. Also a 8&quot; kennedy post indicating valve"/>
    <d v="2015-03-30T00:00:00"/>
    <s v="A2530702"/>
  </r>
  <r>
    <x v="0"/>
    <x v="1"/>
    <n v="1"/>
    <n v="53411.360000000001"/>
    <n v="28372.0578159584"/>
    <x v="0"/>
    <s v="BIG BEND COMMON"/>
    <x v="38"/>
    <s v="Piping 6&quot; &amp; larger"/>
    <n v="93696"/>
    <s v="PIPING UNDER 6&quot; INCLUDING VALVES ; WATER SUPPLY / RECYCLE WATER SUPPLY ; BIG BEND RECYCLE WATER USE. APPROX. 525  L.F. 1-1/2&quot; PIPE, STEEL A106B SEAMLESS PLAIN END SCH. 80. INCLUDE ELBOWS, VALVES, AND REELS. COMPLETE RUN FOR &quot;GG&quot; CONVEYOR."/>
    <d v="1989-02-15T00:00:00"/>
    <s v="L7876"/>
  </r>
  <r>
    <x v="0"/>
    <x v="1"/>
    <n v="5525"/>
    <n v="49087.81"/>
    <n v="31936.765298366103"/>
    <x v="0"/>
    <s v="BIG BEND COMMON"/>
    <x v="38"/>
    <s v="Piping 6&quot; &amp; larger"/>
    <n v="121713"/>
    <s v="PIPING UNDER 6&quot; INCLUDING VALVES ; WATER SUPPLY / RECYCLE WATER SUPPLY ; PIPING UNDER 6&quot; W/ SMALL VALVES"/>
    <d v="1970-06-15T00:00:00"/>
    <s v="B021"/>
  </r>
  <r>
    <x v="0"/>
    <x v="1"/>
    <n v="0"/>
    <n v="45745.200000000004"/>
    <n v="28338.120303191998"/>
    <x v="0"/>
    <s v="BIG BEND COMMON"/>
    <x v="25"/>
    <s v="Piping 6&quot; &amp; larger"/>
    <n v="121937"/>
    <s v="PIPING UNDER 6&quot; INCLUDING VALVES ; WASTE WATER TREATMENT SYSTEM ; MISC. PIPE UNDER 6&quot; (INC. VALVES)"/>
    <d v="1976-06-15T00:00:00"/>
    <s v="D751"/>
  </r>
  <r>
    <x v="0"/>
    <x v="1"/>
    <n v="1103"/>
    <n v="40888.950000000004"/>
    <n v="22983.426919068002"/>
    <x v="0"/>
    <s v="BIG BEND COMMON"/>
    <x v="25"/>
    <s v="Piping 6&quot; &amp; larger"/>
    <n v="89753"/>
    <s v="PIPING UNDER 6&quot; INCLUDING VALVES ; WASTE WATER TREATMENT SYSTEM ; WASTE WATER SYSTEM - YARD - PIPING UNDER 6&quot; -FIBERGLASS - REINFORCED, FILAMENT WOUND, EPOXY RESIN  PIPE ( CL:30L) COMPLETE W/FITTINGS, VALVES , SUPPORT STEEL, HANGERS, EXCAVATIO N, BACKFIL"/>
    <d v="1985-02-15T00:00:00"/>
    <s v="F05-2008"/>
  </r>
  <r>
    <x v="0"/>
    <x v="1"/>
    <n v="2320"/>
    <n v="38992.270000000004"/>
    <n v="19340.385836402802"/>
    <x v="0"/>
    <s v="BIG BEND COMMON"/>
    <x v="38"/>
    <s v="Piping 6&quot; &amp; larger"/>
    <n v="97675"/>
    <s v="PIPING UNDER 6&quot; INCLUDING VALVES ; WATER SUPPLY / RECYCLE WATER SUPPLY ; 4&quot; SDR 11 PE 3408 POLYETHELENE PIPING (TRANSFER SUMP DISCHARGE PIPING TO THE WASTEWATER POND)"/>
    <d v="1993-09-15T00:00:00"/>
    <s v="L0976"/>
  </r>
  <r>
    <x v="0"/>
    <x v="1"/>
    <n v="3000"/>
    <n v="36732.35"/>
    <n v="18219.452770454001"/>
    <x v="0"/>
    <s v="BIG BEND COMMON"/>
    <x v="38"/>
    <s v="Piping 6&quot; &amp; larger"/>
    <n v="124287"/>
    <s v="PIPING UNDER 6&quot; INCLUDING VALVES ; WATER SUPPLY / RECYCLE WATER SUPPLY ; MATERIALS &amp; LABOR TO RUN DOMESTIC WATER LINE (2&quot;SDR-11 PE 3408 POLY PIPE) TO VARIOUS MCS BUILDINGS"/>
    <d v="1993-08-15T00:00:00"/>
    <s v="B7676"/>
  </r>
  <r>
    <x v="0"/>
    <x v="1"/>
    <n v="2000"/>
    <n v="29687.940000000002"/>
    <n v="14725.3856799816"/>
    <x v="0"/>
    <s v="BIG BEND COMMON"/>
    <x v="38"/>
    <s v="Piping 6&quot; &amp; larger"/>
    <n v="97672"/>
    <s v="PIPING UNDER 6&quot; INCLUDING VALVES ; WATER SUPPLY / RECYCLE WATER SUPPLY ; MATERIALS &amp; LABOR TO RUN DOMESTIC WATER LINE (4&quot; PLEXCO SDR11 BLUE STRIPE PIPE) TO VARIOUS MCS BUILD- INGS"/>
    <d v="1993-08-15T00:00:00"/>
    <s v="B7676"/>
  </r>
  <r>
    <x v="0"/>
    <x v="1"/>
    <n v="1"/>
    <n v="29233.49"/>
    <n v="10758.046808323101"/>
    <x v="0"/>
    <s v="BIG BEND COMMON"/>
    <x v="39"/>
    <s v="Piping 6&quot; &amp; larger"/>
    <n v="126993"/>
    <s v="PIPING UNDER 6&quot; ; FIRE PROTECTION ; #1 FOAM TANK PIPING REPL. INCLUDES TANK AND PIPING. LABOR AND MATERIAL. 07/20/05 RJB"/>
    <d v="2004-09-15T00:00:00"/>
    <s v="A7019-2008"/>
  </r>
  <r>
    <x v="0"/>
    <x v="1"/>
    <n v="470"/>
    <n v="24863.100000000002"/>
    <n v="13975.395353304"/>
    <x v="0"/>
    <s v="BIG BEND COMMON"/>
    <x v="39"/>
    <s v="Piping 6&quot; &amp; larger"/>
    <n v="89718"/>
    <s v="PIPING UNDER 6&quot; INCLUDING VALVES ; YARD FIRE PROTECTION SYSTEM ; FIRE PROTECTION WATER - YARD - UNDE RGROUND PIPING UNDER 6&quot; - DUCTILE I RON (CL:2A) PIPE W/MECHANICALJOINT RETAINER GLAND COMPLETE W/FITTINGS, THRUST BLOCKS, EXCAVATION &amp; BACKFI LL, BITUMIN"/>
    <d v="1985-02-15T00:00:00"/>
    <s v="F05-2008"/>
  </r>
  <r>
    <x v="0"/>
    <x v="1"/>
    <n v="1"/>
    <n v="24523.440000000002"/>
    <n v="8287.2637092839996"/>
    <x v="0"/>
    <s v="BIG BEND COMMON"/>
    <x v="68"/>
    <s v="Piping 6&quot; &amp; larger"/>
    <n v="113105"/>
    <s v="PIPING UNDER 6 INCHES ; PLANT WATER ; POTABLE WATER (PLANT WATER) SUPPLY LINE. INCLUDES LABOR AND MATERIAL 05/15/07 RJB"/>
    <d v="2006-12-15T00:00:00"/>
    <s v="A7072"/>
  </r>
  <r>
    <x v="0"/>
    <x v="1"/>
    <n v="920"/>
    <n v="21847.56"/>
    <n v="10836.5129802384"/>
    <x v="0"/>
    <s v="BIG BEND COMMON"/>
    <x v="38"/>
    <s v="Piping 6&quot; &amp; larger"/>
    <n v="113858"/>
    <s v="PIPING UNDER 6&quot; INCLUDING VALVES ; WATER SUPPLY / RECYCLE WATER SUPPLY ; 6&quot; SDR 11 PE 3408 POLYETHELENE PIPING (TRANSFER SUMP DISCHARGE PIPING TO THE WASTEWATER POND)"/>
    <d v="1993-09-15T00:00:00"/>
    <s v="L0976"/>
  </r>
  <r>
    <x v="0"/>
    <x v="1"/>
    <n v="73"/>
    <n v="18219.37"/>
    <n v="10371.136423397102"/>
    <x v="0"/>
    <s v="BIG BEND COMMON"/>
    <x v="38"/>
    <s v="Piping 6&quot; &amp; larger"/>
    <n v="123267"/>
    <s v="PIPING UNDER 6&quot; INCLUDING VALVES ; WATER SUPPLY / RECYCLE WATER SUPPLY ; YARD IMPROVEMENTS; CITY WATER; UNDE R GROUND -- 3&quot;,73 LF CL-42D DUCTILE IRON PIPE W/FITTINGS AND 2  EA GAT E VALVES"/>
    <d v="1984-08-15T00:00:00"/>
    <s v="K3400"/>
  </r>
  <r>
    <x v="0"/>
    <x v="1"/>
    <n v="673"/>
    <n v="17874"/>
    <n v="11628.91037394"/>
    <x v="0"/>
    <s v="BIG BEND COMMON"/>
    <x v="39"/>
    <s v="Piping 6&quot; &amp; larger"/>
    <n v="77824"/>
    <s v="PIPING UNDER 6&quot; INCLUDING VALVES ; YARD FIRE PROTECTION SYSTEM ; PIPE UNDER 6&quot;"/>
    <d v="1970-06-15T00:00:00"/>
    <s v="B021"/>
  </r>
  <r>
    <x v="0"/>
    <x v="1"/>
    <n v="0"/>
    <n v="15100.51"/>
    <n v="8900.7307565545998"/>
    <x v="0"/>
    <s v="BIG BEND COMMON"/>
    <x v="38"/>
    <s v="Piping 6&quot; &amp; larger"/>
    <n v="79384"/>
    <s v="PIPING UNDER 6&quot; INCLUDING VALVES ; WATER SUPPLY / RECYCLE WATER SUPPLY ; PIPING UNDER 6&quot; (RECYLE WATER LINE COALFIELD MAINT SHOP)"/>
    <d v="1981-06-15T00:00:00"/>
    <s v="A7008-2007"/>
  </r>
  <r>
    <x v="0"/>
    <x v="1"/>
    <n v="2475"/>
    <n v="14441"/>
    <n v="9395.3840612099993"/>
    <x v="0"/>
    <s v="BIG BEND COMMON"/>
    <x v="39"/>
    <s v="Piping 6&quot; &amp; larger"/>
    <n v="113568"/>
    <s v="PIPING UNDER 6&quot; INCLUDING VALVES ; YARD FIRE PROTECTION SYSTEM ; 2 1/2&quot; WATER HOSE, NEOPRENE W/RACKS &amp; ACCESSORIES"/>
    <d v="1970-06-15T00:00:00"/>
    <s v="B021"/>
  </r>
  <r>
    <x v="0"/>
    <x v="1"/>
    <n v="1"/>
    <n v="11929.460000000001"/>
    <n v="2474.4151544029996"/>
    <x v="0"/>
    <s v="BIG BEND COMMON"/>
    <x v="25"/>
    <s v="Piping 6&quot; &amp; larger"/>
    <n v="40129213"/>
    <s v="Install piping and block valves from the new sandfilters to the old sandfilters.  This includes 10&quot; FRP and 4&quot; CPVC piping, block valves with be butterfly valves.  Pipe runs Appox. 40 feet"/>
    <d v="2013-04-29T00:00:00"/>
    <s v="A2412323"/>
  </r>
  <r>
    <x v="0"/>
    <x v="1"/>
    <n v="120"/>
    <n v="11262.27"/>
    <n v="5690.3201434358998"/>
    <x v="0"/>
    <s v="BIG BEND COMMON"/>
    <x v="38"/>
    <s v="Piping 6&quot; &amp; larger"/>
    <n v="97769"/>
    <s v="PIPING UNDER 6&quot; INCLUDING VALVES ; WATER SUPPLY / RECYCLE WATER SUPPLY ; 1&quot; PIPE, STAINLESS T316 SMLS PE SCH 80. STOCK #6002140"/>
    <d v="1992-06-15T00:00:00"/>
    <s v="F8576"/>
  </r>
  <r>
    <x v="0"/>
    <x v="1"/>
    <n v="0"/>
    <n v="11254"/>
    <n v="6971.5993348399998"/>
    <x v="0"/>
    <s v="BIG BEND COMMON"/>
    <x v="38"/>
    <s v="Piping 6&quot; &amp; larger"/>
    <n v="79385"/>
    <s v="PIPING UNDER 6&quot; INCLUDING VALVES ; WATER SUPPLY / RECYCLE WATER SUPPLY ; MISC. RECYCLE PIPE AND FITTINGS UNDER 6&quot; (INCLUDING VALVES)"/>
    <d v="1976-06-15T00:00:00"/>
    <s v="D75-2008"/>
  </r>
  <r>
    <x v="0"/>
    <x v="1"/>
    <n v="39"/>
    <n v="11042.59"/>
    <n v="6206.9718166456005"/>
    <x v="0"/>
    <s v="BIG BEND COMMON"/>
    <x v="25"/>
    <s v="Piping 6&quot; &amp; larger"/>
    <n v="116173"/>
    <s v="PIPING UNDER 6&quot; INCLUDING VALVES ; WASTE WATER TREATMENT SYSTEM ; WASTE WATER SYSTEM -YARD PIPING UND ER 6&quot; - CARBON STEEL (CL:121) PIPE COMPLETE WITH VALVES,        FITTIN GS, SUPPORT STEEL, HANGERS AND LOCA LLY MOUNTED INSTRUMENTS AS FOLLOWS: 12408-EB-"/>
    <d v="1985-02-15T00:00:00"/>
    <s v="F05-2008"/>
  </r>
  <r>
    <x v="0"/>
    <x v="1"/>
    <n v="368"/>
    <n v="9378.81"/>
    <n v="5338.7640735722998"/>
    <x v="0"/>
    <s v="BIG BEND COMMON"/>
    <x v="36"/>
    <s v="Piping 6&quot; &amp; larger"/>
    <n v="190605"/>
    <s v="SANITARY SEWER SYSTEM ; COAL BLENDING BINS CONTROL TOWER ; COAL HANDLING CONTROL TOWER - SANIT ARY PIPING -- 4&quot; - 152LF; 3&quot; -153LF ; 2&quot; - 24LF; 1-1/2&quot; -39LF;   ALL CL 45B (CI) WITH FITTINGS,CLEAN OUTS A ND ACCESSORIES"/>
    <d v="1984-08-15T00:00:00"/>
    <s v="K3400"/>
  </r>
  <r>
    <x v="0"/>
    <x v="1"/>
    <n v="4"/>
    <n v="8511.7800000000007"/>
    <n v="4221.8908864392006"/>
    <x v="0"/>
    <s v="BIG BEND COMMON"/>
    <x v="38"/>
    <s v="Piping 6&quot; &amp; larger"/>
    <n v="127547"/>
    <s v="PIPING UNDER 6&quot; INCLUDING VALVES ; WATER SUPPLY / RECYCLE WATER SUPPLY ; 2&quot; NELES-JAMESBURY BALL VALVE 5150-31-3600TT, 316SS WITH SP18SR80 ACTUATOR (FAIL OPEN), ESPE P2000 ELECTRO-PNEUMATIC POSITIONER AND MONNIER AIR FILTER PACKAGE"/>
    <d v="1993-09-15T00:00:00"/>
    <s v="L0976"/>
  </r>
  <r>
    <x v="0"/>
    <x v="1"/>
    <n v="0"/>
    <n v="3541"/>
    <n v="2193.5696858599999"/>
    <x v="0"/>
    <s v="BIG BEND COMMON"/>
    <x v="38"/>
    <s v="Piping 6&quot; &amp; larger"/>
    <n v="78387"/>
    <s v="PIPING UNDER 6&quot; INCLUDING VALVES ; WATER SUPPLY / RECYCLE WATER SUPPLY ; PIPING TO INCLUDE: 2-8IN PRATT LEVER BUTTERFLY VALUES, VVI-12A"/>
    <d v="1976-06-15T00:00:00"/>
    <s v="C54&amp;G"/>
  </r>
  <r>
    <x v="0"/>
    <x v="1"/>
    <n v="81"/>
    <n v="2591.2200000000003"/>
    <n v="1605.2023839011999"/>
    <x v="0"/>
    <s v="BIG BEND COMMON"/>
    <x v="39"/>
    <s v="Piping 6&quot; &amp; larger"/>
    <n v="78421"/>
    <s v="PIPING UNDER 6&quot; INCLUDING VALVES ; YARD FIRE PROTECTION SYSTEM ; 4 INCH, SCH. 40 PIPE-A-53"/>
    <d v="1976-06-15T00:00:00"/>
    <s v="C54,G"/>
  </r>
  <r>
    <x v="0"/>
    <x v="1"/>
    <n v="0"/>
    <n v="2335"/>
    <n v="1519.16223135"/>
    <x v="0"/>
    <s v="BIG BEND COMMON"/>
    <x v="38"/>
    <s v="Piping 6&quot; &amp; larger"/>
    <n v="77750"/>
    <s v="PIPING UNDER 6&quot; INCLUDING VALVES ; WATER SUPPLY / RECYCLE WATER SUPPLY ; 2-8IN CONTROL VALVES"/>
    <d v="1970-06-15T00:00:00"/>
    <s v="B02-1"/>
  </r>
  <r>
    <x v="0"/>
    <x v="1"/>
    <n v="1"/>
    <n v="2114"/>
    <n v="1309.57535044"/>
    <x v="0"/>
    <s v="BIG BEND COMMON"/>
    <x v="38"/>
    <s v="Piping 6&quot; &amp; larger"/>
    <n v="114848"/>
    <s v="PIPING UNDER 6&quot; INCLUDING VALVES ; WATER SUPPLY / RECYCLE WATER SUPPLY ; AIR OPERATED VALVE"/>
    <d v="1976-06-15T00:00:00"/>
    <s v="C54/G"/>
  </r>
  <r>
    <x v="0"/>
    <x v="1"/>
    <n v="58"/>
    <n v="1989.39"/>
    <n v="1118.2238643576"/>
    <x v="0"/>
    <s v="BIG BEND COMMON"/>
    <x v="26"/>
    <s v="Piping 6&quot; &amp; larger"/>
    <n v="89770"/>
    <s v="PIPING UNDER 6&quot; INCLUDING VALVES ; STORM SEWER SYSTEM ; STORM SEWER SYSTEM - YARD PIPING - UNDER 6&quot; - CAST IRON SOIL PIPE COMP RESSION JOINT, BITUMINOUS    COATIN G INSIDE AND OUTSIDE, COMPLETE WITH FITTINGS, EXCAVATION AND BACKFILL, ETC. AS SHOWN ON"/>
    <d v="1985-02-15T00:00:00"/>
    <s v="F05-2008"/>
  </r>
  <r>
    <x v="0"/>
    <x v="1"/>
    <n v="1"/>
    <n v="1948"/>
    <n v="1267.3781698800001"/>
    <x v="0"/>
    <s v="BIG BEND COMMON"/>
    <x v="39"/>
    <s v="Piping 6&quot; &amp; larger"/>
    <n v="114770"/>
    <s v="PIPING UNDER 6&quot; INCLUDING VALVES ; YARD FIRE PROTECTION SYSTEM ; 3IN BALL VALVE JAMESBURY 3WAY"/>
    <d v="1970-06-15T00:00:00"/>
    <s v="B021"/>
  </r>
  <r>
    <x v="0"/>
    <x v="1"/>
    <n v="0"/>
    <n v="1433"/>
    <n v="932.31669273"/>
    <x v="0"/>
    <s v="BIG BEND COMMON"/>
    <x v="38"/>
    <s v="Piping 6&quot; &amp; larger"/>
    <n v="114702"/>
    <s v="PIPING UNDER 6&quot; INCLUDING VALVES ; WATER SUPPLY / RECYCLE WATER SUPPLY ; 1-4&quot; WATER METER, KENT-HELIX, MARK 1FI-2 METERS WATER TO BARGE"/>
    <d v="1970-06-15T00:00:00"/>
    <s v="B02-1"/>
  </r>
  <r>
    <x v="0"/>
    <x v="1"/>
    <n v="0"/>
    <n v="1406"/>
    <n v="870.98530875999995"/>
    <x v="0"/>
    <s v="BIG BEND COMMON"/>
    <x v="38"/>
    <s v="Piping 6&quot; &amp; larger"/>
    <n v="114676"/>
    <s v="PIPING UNDER 6&quot; INCLUDING VALVES ; WATER SUPPLY / RECYCLE WATER SUPPLY ; 1-8IN MISSION DUO CHECK VALVE, VCI-12B"/>
    <d v="1976-06-15T00:00:00"/>
    <s v="C54&amp;G"/>
  </r>
  <r>
    <x v="0"/>
    <x v="1"/>
    <n v="0"/>
    <n v="1185.9000000000001"/>
    <n v="727.90007159100003"/>
    <x v="0"/>
    <s v="BIG BEND COMMON"/>
    <x v="39"/>
    <s v="Piping 6&quot; &amp; larger"/>
    <n v="77825"/>
    <s v="PIPING UNDER 6&quot; INCLUDING VALVES ; YARD FIRE PROTECTION SYSTEM ; PIPING FOR DIESEL DRIVE"/>
    <d v="1977-06-15T00:00:00"/>
    <s v="A2994"/>
  </r>
  <r>
    <x v="0"/>
    <x v="1"/>
    <n v="1"/>
    <n v="900"/>
    <n v="446.40507600000001"/>
    <x v="0"/>
    <s v="BIG BEND COMMON"/>
    <x v="5"/>
    <s v="Piping 6&quot; &amp; larger"/>
    <n v="124357"/>
    <s v="REFRIGERANT / CHILLED WATER PIPING ; MAINTENANCE BUILDING ; MCS METAL BLDG REMODEL-BB STATION WATER PIPING FOR REMODELING OF OLD TURBINE LOCK-UP BLDG FOR &amp; STORAGE FOR BB PAINTING CONTRACTO CONTRACTOR. 04/21/95  TGC"/>
    <d v="1993-08-15T00:00:00"/>
    <s v="A7066-2007"/>
  </r>
  <r>
    <x v="0"/>
    <x v="0"/>
    <n v="1"/>
    <n v="364484.12"/>
    <n v="134131.6833484628"/>
    <x v="0"/>
    <s v="BIG BEND COMMON"/>
    <x v="6"/>
    <s v="Platform &amp; Ladder"/>
    <n v="112650"/>
    <s v="PLATFORM AND LADDER ; STACKER RECLAIMER ; BB COALFIELD PLATFORM REPLACEMENTS. PLATORMS FOR THE DRAVO UNLOADER, NORTH STACKER AND E CONVEYOER, S-6 FEEDER, Y CONVEYER, AND R-2 TRIPPER. 07/24/06 RJB"/>
    <d v="2004-12-15T00:00:00"/>
    <s v="B2007-2007"/>
  </r>
  <r>
    <x v="0"/>
    <x v="0"/>
    <n v="1"/>
    <n v="235938.77000000002"/>
    <n v="54023.072402202102"/>
    <x v="0"/>
    <s v="BIG BEND COMMON"/>
    <x v="61"/>
    <s v="Platform &amp; Ladder"/>
    <n v="41806179"/>
    <s v="Platform, walkway, and handrails on the Absorber FGD &quot;A&quot; Tower replaced"/>
    <d v="2012-12-30T00:00:00"/>
    <s v="B2043-2011"/>
  </r>
  <r>
    <x v="0"/>
    <x v="0"/>
    <n v="1"/>
    <n v="220815.88"/>
    <n v="50560.373239192406"/>
    <x v="0"/>
    <s v="BIG BEND COMMON"/>
    <x v="61"/>
    <s v="Platform &amp; Ladder"/>
    <n v="41806168"/>
    <s v="Platform, walkway, and handrails on the Absorber FGD &quot;C&quot; Tower replaced"/>
    <d v="2012-12-30T00:00:00"/>
    <s v="B2042-2011"/>
  </r>
  <r>
    <x v="0"/>
    <x v="0"/>
    <n v="1"/>
    <n v="209418.63"/>
    <n v="47950.736586699903"/>
    <x v="0"/>
    <s v="BIG BEND COMMON"/>
    <x v="61"/>
    <s v="Platform &amp; Ladder"/>
    <n v="41806159"/>
    <s v="Platform, walkway, and handrails on the Absorber FGD &quot;D&quot; Tower replaced"/>
    <d v="2012-12-30T00:00:00"/>
    <s v="B2040-2011"/>
  </r>
  <r>
    <x v="0"/>
    <x v="0"/>
    <n v="1"/>
    <n v="191907.42"/>
    <n v="39805.542605481001"/>
    <x v="0"/>
    <s v="BIG BEND COMMON"/>
    <x v="61"/>
    <s v="Platform &amp; Ladder"/>
    <n v="38796103"/>
    <s v="FGD &quot;B&quot; absorber tower platform, walkway and handrails replaced."/>
    <d v="2013-03-31T00:00:00"/>
    <s v="B2041-2011"/>
  </r>
  <r>
    <x v="0"/>
    <x v="0"/>
    <n v="1"/>
    <n v="120736.38"/>
    <n v="52274.652121339801"/>
    <x v="0"/>
    <s v="BIG BEND COMMON"/>
    <x v="34"/>
    <s v="Platform &amp; Ladder"/>
    <n v="103626"/>
    <s v="PLATFORM ; BYPRODUCT ; BB MERCURY TESTING PLATFORM. A TESTING PLATFORM TO ALLOW ACCESS AND WORKING AREA AT THE BB3 CROSSOVER DUCT TESTING PORTS TO THE FGD INLET. 02/10/00 RJB"/>
    <d v="1999-10-15T00:00:00"/>
    <s v="B9177"/>
  </r>
  <r>
    <x v="0"/>
    <x v="0"/>
    <n v="1"/>
    <n v="85769.2"/>
    <n v="15840.673236476001"/>
    <x v="0"/>
    <s v="BIG BEND COMMON"/>
    <x v="20"/>
    <s v="Platform &amp; Ladder"/>
    <n v="43814281"/>
    <s v="Install a new work platform on both sides and stairs to crossover for the new weightometer on C-14"/>
    <d v="2014-03-13T00:00:00"/>
    <s v="A2452933"/>
  </r>
  <r>
    <x v="0"/>
    <x v="0"/>
    <n v="1"/>
    <n v="31412.39"/>
    <n v="5047.2762309332002"/>
    <x v="0"/>
    <s v="BIG BEND COMMON"/>
    <x v="69"/>
    <s v="Platform &amp; Ladder"/>
    <n v="52815854"/>
    <s v="ESS rail unloading pit platform installed."/>
    <d v="2015-01-31T00:00:00"/>
    <s v="A2528057"/>
  </r>
  <r>
    <x v="0"/>
    <x v="0"/>
    <n v="1"/>
    <n v="27897"/>
    <n v="5786.4110833499999"/>
    <x v="0"/>
    <s v="BIG BEND COMMON"/>
    <x v="17"/>
    <s v="Platform &amp; Ladder"/>
    <n v="40668695"/>
    <s v="Install transloading cab platform and stairs"/>
    <d v="2013-08-22T00:00:00"/>
    <s v="A2412626"/>
  </r>
  <r>
    <x v="0"/>
    <x v="0"/>
    <n v="1"/>
    <n v="18338.46"/>
    <n v="2946.5848752647998"/>
    <x v="0"/>
    <s v="BIG BEND COMMON"/>
    <x v="25"/>
    <s v="Platform &amp; Ladder"/>
    <n v="51060965"/>
    <s v="BB FGD A and B wastewater treatment media filter platforms installed."/>
    <d v="2015-03-10T00:00:00"/>
    <s v="A2492597"/>
  </r>
  <r>
    <x v="0"/>
    <x v="0"/>
    <n v="2"/>
    <n v="12982.970000000001"/>
    <n v="2086.0760957036"/>
    <x v="0"/>
    <s v="BIG BEND COMMON"/>
    <x v="20"/>
    <s v="Platform &amp; Ladder"/>
    <n v="50096694"/>
    <s v="ESS PECO upper and lower platforms replaced to provice proper maintenance and safe access to the tower motor room"/>
    <d v="2015-01-19T00:00:00"/>
    <s v="A2516556"/>
  </r>
  <r>
    <x v="0"/>
    <x v="1"/>
    <n v="4"/>
    <n v="106000"/>
    <n v="26439.555619999999"/>
    <x v="0"/>
    <s v="BIG BEND COMMON"/>
    <x v="28"/>
    <s v="Platform &amp; Ladder"/>
    <n v="28267180"/>
    <s v="Coal unloading dock work floats (4 ea) purchased as part of the coal unloading dock refurbishment.."/>
    <d v="2011-11-30T00:00:00"/>
    <s v="A2921-2011"/>
  </r>
  <r>
    <x v="0"/>
    <x v="1"/>
    <n v="1"/>
    <n v="59767.5"/>
    <n v="11038.431484275001"/>
    <x v="0"/>
    <s v="BIG BEND COMMON"/>
    <x v="28"/>
    <s v="Platform &amp; Ladder"/>
    <n v="47778258"/>
    <s v="ESS TSS dock handrail brackets on dock face and on the sides of middle bridge, also removable handrail pieces to be installed."/>
    <d v="2014-10-15T00:00:00"/>
    <s v="A2425556"/>
  </r>
  <r>
    <x v="0"/>
    <x v="1"/>
    <n v="1"/>
    <n v="39013.49"/>
    <n v="4227.2684757298002"/>
    <x v="0"/>
    <s v="BIG BEND COMMON"/>
    <x v="28"/>
    <s v="Platform &amp; Ladder"/>
    <n v="165591284"/>
    <s v="BB Coal dock handrails replaced"/>
    <d v="2017-06-01T00:00:00"/>
    <s v="A2634875"/>
  </r>
  <r>
    <x v="0"/>
    <x v="1"/>
    <n v="1"/>
    <n v="37478.94"/>
    <n v="6022.0366238471997"/>
    <x v="0"/>
    <s v="BIG BEND COMMON"/>
    <x v="38"/>
    <s v="Platform &amp; Ladder"/>
    <n v="50925948"/>
    <s v="BBC Return water pump system access platform installed."/>
    <d v="2015-03-01T00:00:00"/>
    <s v="A2521544"/>
  </r>
  <r>
    <x v="0"/>
    <x v="1"/>
    <n v="1"/>
    <n v="18822.689999999999"/>
    <n v="1501.6201870797001"/>
    <x v="0"/>
    <s v="BIG BEND COMMON"/>
    <x v="0"/>
    <s v="Platform &amp; Ladder"/>
    <n v="309404323"/>
    <s v="BB D4 LOWER PRECIPITATOR GRATING INSTALL"/>
    <d v="2018-12-26T00:00:00"/>
    <s v="A2692466"/>
  </r>
  <r>
    <x v="0"/>
    <x v="1"/>
    <n v="1"/>
    <n v="14287.630000000001"/>
    <n v="2638.7756695139001"/>
    <x v="0"/>
    <s v="BIG BEND COMMON"/>
    <x v="43"/>
    <s v="Platform &amp; Ladder"/>
    <n v="47735082"/>
    <s v="BBC Boiler scaffolding purchased for boiler repairs"/>
    <d v="2014-06-30T00:00:00"/>
    <s v="A2474729"/>
  </r>
  <r>
    <x v="0"/>
    <x v="1"/>
    <n v="1"/>
    <n v="9264.5300000000007"/>
    <n v="1921.6539080915002"/>
    <x v="0"/>
    <s v="BIG BEND COMMON"/>
    <x v="54"/>
    <s v="Platform &amp; Ladder"/>
    <n v="38515280"/>
    <s v="install a permanent platform with ladder, to access east H2 isolation valves."/>
    <d v="2013-03-15T00:00:00"/>
    <s v="A2385269"/>
  </r>
  <r>
    <x v="0"/>
    <x v="1"/>
    <n v="1"/>
    <n v="5736.6900000000005"/>
    <n v="1430.9012672613001"/>
    <x v="0"/>
    <s v="BIG BEND COMMON"/>
    <x v="49"/>
    <s v="Platform &amp; Ladder"/>
    <n v="27320151"/>
    <s v="Install a new platform for the AC on the south side and around to the south side of the Precipitator Control Room"/>
    <d v="2011-01-31T00:00:00"/>
    <s v="A7165-2010"/>
  </r>
  <r>
    <x v="0"/>
    <x v="1"/>
    <n v="1"/>
    <n v="1456.44"/>
    <n v="268.98921907319999"/>
    <x v="0"/>
    <s v="BIG BEND COMMON"/>
    <x v="28"/>
    <s v="Platform &amp; Ladder"/>
    <n v="42538027"/>
    <s v="BB ESS finger pier 250 feet of handrail replaced"/>
    <d v="2014-04-08T00:00:00"/>
    <s v="A2412631"/>
  </r>
  <r>
    <x v="0"/>
    <x v="1"/>
    <n v="0"/>
    <n v="19734"/>
    <n v="12440.230322519999"/>
    <x v="0"/>
    <s v="BIG BEND COMMON"/>
    <x v="21"/>
    <s v="Poles"/>
    <n v="24687449"/>
    <s v="POLES ; YARD AREA ; TWO 90 FT. STEEL POLES FOR LIGHTING MASTS L-1"/>
    <d v="1974-06-15T00:00:00"/>
    <s v="E1579"/>
  </r>
  <r>
    <x v="0"/>
    <x v="1"/>
    <n v="0"/>
    <n v="15352"/>
    <n v="9677.83601456"/>
    <x v="0"/>
    <s v="BIG BEND COMMON"/>
    <x v="21"/>
    <s v="Poles"/>
    <n v="24687454"/>
    <s v="POLES ; YARD AREA ; YARD LIGHTING 18 - 27 FT. - 2 IN. ALUMINUM POLES"/>
    <d v="1974-06-15T00:00:00"/>
    <s v="E154"/>
  </r>
  <r>
    <x v="0"/>
    <x v="1"/>
    <n v="46"/>
    <n v="11834"/>
    <n v="7699.2573215399998"/>
    <x v="0"/>
    <s v="BIG BEND COMMON"/>
    <x v="21"/>
    <s v="Poles"/>
    <n v="77243"/>
    <s v="POLES ; SERVICE YARD LIGHTING ; POLES,CONCRETE"/>
    <d v="1970-06-15T00:00:00"/>
    <s v="B021"/>
  </r>
  <r>
    <x v="0"/>
    <x v="1"/>
    <n v="6"/>
    <n v="4533.6500000000005"/>
    <n v="2808.4939865290003"/>
    <x v="0"/>
    <s v="BIG BEND COMMON"/>
    <x v="21"/>
    <s v="Poles"/>
    <n v="79515"/>
    <s v="POLES ; SERVICE YARD LIGHTING ; POLE, 35' WOOD"/>
    <d v="1976-06-15T00:00:00"/>
    <s v="D751"/>
  </r>
  <r>
    <x v="0"/>
    <x v="1"/>
    <n v="5"/>
    <n v="3460.3"/>
    <n v="2103.7128112310002"/>
    <x v="0"/>
    <s v="BIG BEND COMMON"/>
    <x v="21"/>
    <s v="Poles"/>
    <n v="79511"/>
    <s v="POLES ; SERVICE YARD LIGHTING ; POLES, 45' CREOSOTE"/>
    <d v="1978-06-15T00:00:00"/>
    <s v="G4280"/>
  </r>
  <r>
    <x v="0"/>
    <x v="1"/>
    <n v="8"/>
    <n v="2672.36"/>
    <n v="1624.6793538772001"/>
    <x v="0"/>
    <s v="BIG BEND COMMON"/>
    <x v="21"/>
    <s v="Poles"/>
    <n v="79514"/>
    <s v="POLES ; SERVICE YARD LIGHTING ; POLE 35' CONCRETE"/>
    <d v="1978-06-15T00:00:00"/>
    <s v="A7018-2008"/>
  </r>
  <r>
    <x v="0"/>
    <x v="1"/>
    <n v="7"/>
    <n v="1593.04"/>
    <n v="968.49945288080005"/>
    <x v="0"/>
    <s v="BIG BEND COMMON"/>
    <x v="21"/>
    <s v="Poles"/>
    <n v="79512"/>
    <s v="POLES ; SERVICE YARD LIGHTING ; POLES, 35' WOOD"/>
    <d v="1978-06-15T00:00:00"/>
    <s v="A7018-2008"/>
  </r>
  <r>
    <x v="0"/>
    <x v="1"/>
    <n v="18"/>
    <n v="1105.94"/>
    <n v="702.98368298399998"/>
    <x v="0"/>
    <s v="BIG BEND COMMON"/>
    <x v="21"/>
    <s v="Poles"/>
    <n v="77407"/>
    <s v="POLES ; SERVICE YARD LIGHTING ; WOOD POLES 25/30FT LONG CLASS 6"/>
    <d v="1973-06-15T00:00:00"/>
    <s v="B09/F"/>
  </r>
  <r>
    <x v="0"/>
    <x v="1"/>
    <n v="6"/>
    <n v="509"/>
    <n v="315.31402714000001"/>
    <x v="0"/>
    <s v="BIG BEND COMMON"/>
    <x v="21"/>
    <s v="Poles"/>
    <n v="122055"/>
    <s v="POLES ; SERVICE YARD LIGHTING ; POLES, WOOD 40'"/>
    <d v="1976-06-15T00:00:00"/>
    <s v="H5080"/>
  </r>
  <r>
    <x v="0"/>
    <x v="1"/>
    <n v="3"/>
    <n v="474"/>
    <n v="293.63231603999998"/>
    <x v="0"/>
    <s v="BIG BEND COMMON"/>
    <x v="21"/>
    <s v="Poles"/>
    <n v="78392"/>
    <s v="POLES ; SERVICE YARD LIGHTING ; 35 FT. WOOD POLES, CL4"/>
    <d v="1976-06-15T00:00:00"/>
    <s v="C54,G"/>
  </r>
  <r>
    <x v="0"/>
    <x v="1"/>
    <n v="0"/>
    <n v="417"/>
    <n v="262.87504025999999"/>
    <x v="0"/>
    <s v="BIG BEND COMMON"/>
    <x v="21"/>
    <s v="Poles"/>
    <n v="24687459"/>
    <s v="POLES ; YARD AREA ; YARD LIGHTING TWO 45 FT. WOOD POLES"/>
    <d v="1974-06-15T00:00:00"/>
    <s v="E154"/>
  </r>
  <r>
    <x v="0"/>
    <x v="1"/>
    <n v="1"/>
    <n v="323.13"/>
    <n v="196.44907109010001"/>
    <x v="0"/>
    <s v="BIG BEND COMMON"/>
    <x v="21"/>
    <s v="Poles"/>
    <n v="79513"/>
    <s v="POLES ; SERVICE YARD LIGHTING ; POLE 40' CONCRETE"/>
    <d v="1978-06-15T00:00:00"/>
    <s v="A7018-2008"/>
  </r>
  <r>
    <x v="0"/>
    <x v="1"/>
    <n v="1"/>
    <n v="94.56"/>
    <n v="58.5777886176"/>
    <x v="0"/>
    <s v="BIG BEND COMMON"/>
    <x v="21"/>
    <s v="Poles"/>
    <n v="77244"/>
    <s v="POLES ; SERVICE YARD LIGHTING ; POLE 35FT WOOD"/>
    <d v="1976-06-15T00:00:00"/>
    <s v="D058-"/>
  </r>
  <r>
    <x v="0"/>
    <x v="0"/>
    <n v="1"/>
    <n v="14966398.119999999"/>
    <n v="5287609.4484703904"/>
    <x v="0"/>
    <s v="BIG BEND COMMON"/>
    <x v="13"/>
    <s v="Pond"/>
    <n v="25474066"/>
    <s v="; DEWATERING ; BB 1-3 SLAG DEWATERING BINS INCLUDES BINS THAT WILL BE CONSTRUCTED IN THE PLACE OF SLAG PONDS. INCLUDES PIPING AND VALVES, OVERFLOW TANKS, PUMPS. ALL LABOR AND MATERIALS. 09/26/07 RJB"/>
    <d v="2005-12-31T00:00:00"/>
    <s v="F0475-2004"/>
  </r>
  <r>
    <x v="0"/>
    <x v="0"/>
    <n v="1"/>
    <n v="14621432.84"/>
    <n v="3931388.6374412798"/>
    <x v="0"/>
    <s v="BIG BEND COMMON"/>
    <x v="13"/>
    <s v="Pond"/>
    <n v="27171379"/>
    <s v="BB SETTLING POND REDESIGN PROJECT"/>
    <d v="2010-09-30T00:00:00"/>
    <s v="F0575-2004"/>
  </r>
  <r>
    <x v="0"/>
    <x v="0"/>
    <n v="1"/>
    <n v="104278.69"/>
    <n v="26010.209662601301"/>
    <x v="0"/>
    <s v="BIG BEND COMMON"/>
    <x v="13"/>
    <s v="Pond"/>
    <n v="32499683"/>
    <s v="Upgrades to the emergency pond reclamation system, to include installin a 1 foot spool piece between the valve and noxxle to raise the angle of spray, install safety stops, and reinstall t"/>
    <d v="2011-12-31T00:00:00"/>
    <s v="B2719-2011"/>
  </r>
  <r>
    <x v="0"/>
    <x v="0"/>
    <n v="1"/>
    <n v="50521.130000000005"/>
    <n v="12601.473836040101"/>
    <x v="0"/>
    <s v="BIG BEND COMMON"/>
    <x v="13"/>
    <s v="Pond"/>
    <n v="27439918"/>
    <s v="Dewatering bins decanting drain piping replaced with new fiberglass piping"/>
    <d v="2011-02-15T00:00:00"/>
    <s v="A7051-2010"/>
  </r>
  <r>
    <x v="0"/>
    <x v="0"/>
    <n v="1"/>
    <n v="30652.639999999999"/>
    <n v="15487.4048341488"/>
    <x v="0"/>
    <s v="BIG BEND COMMON"/>
    <x v="13"/>
    <s v="Pond"/>
    <n v="124202"/>
    <s v="FLY ASH SETTLING POND ; PONDS &amp; STORAGE AREAS ; INSTALL 36&quot; POLYETHYLENE EQUALIZING OVERFLOW LINES.  LINE TO RUN FROM EACH FLYASH POND BACK INTO THE FLYA SH PUMP SUCTION POND."/>
    <d v="1992-02-15T00:00:00"/>
    <s v="A7031"/>
  </r>
  <r>
    <x v="0"/>
    <x v="0"/>
    <n v="1"/>
    <n v="24821.54"/>
    <n v="11572.310293139199"/>
    <x v="0"/>
    <s v="BIG BEND COMMON"/>
    <x v="13"/>
    <s v="Pond"/>
    <n v="117771"/>
    <s v="POND @ TRANSLOADER ; PONDS &amp; STORAGE AREAS ; THE FUEL TRANSLOADER RETENTION POND INCLUDING EARTHWORK, SMOOTHING AND GRASSING.  APP. 150' LONG X 50' WIDE.  PROVIDED BY JOHNSON BROTHERS 10/28/96 RJB"/>
    <d v="1996-03-15T00:00:00"/>
    <s v="L2580"/>
  </r>
  <r>
    <x v="0"/>
    <x v="1"/>
    <n v="1"/>
    <n v="13307548.23"/>
    <n v="4283160.4203072404"/>
    <x v="0"/>
    <s v="BIG BEND COMMON"/>
    <x v="26"/>
    <s v="Pond"/>
    <n v="26484974"/>
    <s v="This system is to upgrades in the existing BB Storm Water System by adding pumps, sumps, pond capacity, and associated piping systems designed to handle storm water so no water releases at BB station will occurred"/>
    <d v="2007-12-31T00:00:00"/>
    <s v="F0175-2002"/>
  </r>
  <r>
    <x v="0"/>
    <x v="1"/>
    <n v="1"/>
    <n v="79603.31"/>
    <n v="46920.774837442601"/>
    <x v="0"/>
    <s v="BIG BEND COMMON"/>
    <x v="13"/>
    <s v="Pond"/>
    <n v="128728"/>
    <s v="SETTLING PONDS ; PONDS &amp; STORAGE AREAS ; POND - SETTLING"/>
    <d v="1981-06-15T00:00:00"/>
    <s v="A7010-2008"/>
  </r>
  <r>
    <x v="0"/>
    <x v="1"/>
    <n v="1"/>
    <n v="69222.570000000007"/>
    <n v="42488.501272209302"/>
    <x v="0"/>
    <s v="BIG BEND COMMON"/>
    <x v="13"/>
    <s v="Pond"/>
    <n v="79195"/>
    <s v="SETTLING PONDS ; PONDS &amp; STORAGE AREAS ; COAL PILE DRAINAGE SETTLING POND, 350' X 150'"/>
    <d v="1977-06-15T00:00:00"/>
    <s v="H6680"/>
  </r>
  <r>
    <x v="0"/>
    <x v="1"/>
    <n v="0"/>
    <n v="20714.34"/>
    <n v="12341.239613902799"/>
    <x v="0"/>
    <s v="BIG BEND COMMON"/>
    <x v="13"/>
    <s v="Pond"/>
    <n v="114783"/>
    <s v="SETTLING PONDS ; PONDS &amp; STORAGE AREAS ; ADDITIONAL WORK ON SETTLING POND, PIPE, WIRING, ETC."/>
    <d v="1980-06-15T00:00:00"/>
    <s v="A7010-2008"/>
  </r>
  <r>
    <x v="0"/>
    <x v="0"/>
    <n v="0"/>
    <n v="35357"/>
    <n v="23003.43426717"/>
    <x v="0"/>
    <s v="BIG BEND COMMON"/>
    <x v="18"/>
    <s v="Potable Water System"/>
    <n v="121631"/>
    <s v="POTABLE WATER PIPING ; COAL CREW CHANGE HOUSE ; PIPING,VALVES,FOR HOT&amp;COLD WATER, VENT LINES, ETC."/>
    <d v="1970-06-15T00:00:00"/>
    <s v="B02"/>
  </r>
  <r>
    <x v="0"/>
    <x v="0"/>
    <n v="0"/>
    <n v="31749"/>
    <n v="20656.052112689998"/>
    <x v="0"/>
    <s v="BIG BEND COMMON"/>
    <x v="18"/>
    <s v="Potable Water System"/>
    <n v="77602"/>
    <s v="POTABLE WATER PIPING ; BARGE CREW CHANGE HOUSE ; PIPING,FITTING,VALVES FOR HOT &amp; COLD WATER,VENT LINES"/>
    <d v="1970-06-15T00:00:00"/>
    <s v="B02"/>
  </r>
  <r>
    <x v="0"/>
    <x v="1"/>
    <n v="1"/>
    <n v="184344"/>
    <n v="114196.95288624"/>
    <x v="0"/>
    <s v="BIG BEND COMMON"/>
    <x v="8"/>
    <s v="Potable Water System"/>
    <n v="78166"/>
    <s v="POTABLE WATER PIPING ; OFFICE AND SHOPS ; PIPING (POTABLE) HOT AND COLD WATER SUPPLY AND SOIL WASTE AND VENT LINES"/>
    <d v="1976-06-15T00:00:00"/>
    <s v="C54-2008"/>
  </r>
  <r>
    <x v="0"/>
    <x v="1"/>
    <n v="1"/>
    <n v="10660"/>
    <n v="5913.4149776000004"/>
    <x v="0"/>
    <s v="BIG BEND COMMON"/>
    <x v="5"/>
    <s v="Potable Water System"/>
    <n v="88918"/>
    <s v="POTABLE WATER PIPING ; BB4 BOILER MAINTENANCE SHOP ; CONSISTING OF 323LF OF PIPING; INCL.174LF OF 1&quot;; 86LF OF 3/4&quot;; AND 88LF OF 1/2&quot;. INCLUDES VALVES, HANGERS AND SUPPORTS."/>
    <d v="1986-06-15T00:00:00"/>
    <s v="G54/8"/>
  </r>
  <r>
    <x v="0"/>
    <x v="1"/>
    <n v="302"/>
    <n v="6636"/>
    <n v="4110.8524245600001"/>
    <x v="0"/>
    <s v="BIG BEND COMMON"/>
    <x v="5"/>
    <s v="Potable Water System"/>
    <n v="113580"/>
    <s v="POTABLE WATER PIPING ; MAINTENANCE BUILDING ; PIPING (POTABLE) CARBON STEEL PIPE FOR HOT AND COLD WATER LINES"/>
    <d v="1976-06-15T00:00:00"/>
    <s v="C54-2008"/>
  </r>
  <r>
    <x v="0"/>
    <x v="1"/>
    <n v="1"/>
    <n v="5673.67"/>
    <n v="2814.1723194987999"/>
    <x v="0"/>
    <s v="BIG BEND COMMON"/>
    <x v="10"/>
    <s v="Potable Water System"/>
    <n v="117507"/>
    <s v="POTABLE WATER PIPING ; WAREHOUSE ; ADD LADIES RESTROOM FACILITY TO EXISTING MENS RESTROOM AT BB STOREROOM NEW HOT &amp; COLD WATER LINES/SEWER LINES &amp; DRAINS 05/05/94  TGC"/>
    <d v="1993-03-15T00:00:00"/>
    <s v="A7054"/>
  </r>
  <r>
    <x v="0"/>
    <x v="1"/>
    <n v="1"/>
    <n v="2877.48"/>
    <n v="1677.2748624072001"/>
    <x v="0"/>
    <s v="BIG BEND COMMON"/>
    <x v="16"/>
    <s v="Potable Water System"/>
    <n v="113769"/>
    <s v="POTABLE WATER PIPING ; MCS SERVICE BUILDING ; 1 LOT RIGID COPPER INTERIOR &amp; PVC EXTERIOR POTABLE WATER PIPING INCL. VALVES AND FITTINGS."/>
    <d v="1982-06-15T00:00:00"/>
    <s v="L48"/>
  </r>
  <r>
    <x v="0"/>
    <x v="1"/>
    <n v="1"/>
    <n v="2712.12"/>
    <n v="1580.8869913368001"/>
    <x v="0"/>
    <s v="BIG BEND COMMON"/>
    <x v="16"/>
    <s v="Potable Water System"/>
    <n v="89131"/>
    <s v="POTABLE WATER PIPING ; MCS SERVICE BUILDING ; 1 LOT RIGID COPPER INTERIOR &amp; PVC EXTERIOR POTABLE WATER PIPING INCLUDING ASSOCIATED VALVES &amp; FITTINGS."/>
    <d v="1982-06-15T00:00:00"/>
    <s v="L48"/>
  </r>
  <r>
    <x v="0"/>
    <x v="0"/>
    <n v="1"/>
    <n v="5050.03"/>
    <n v="1156.3090556218999"/>
    <x v="0"/>
    <s v="BIG BEND COMMON"/>
    <x v="25"/>
    <s v="Probe"/>
    <n v="35306346"/>
    <s v="BB FGD Acid tank level indicator replaced"/>
    <d v="2012-09-28T00:00:00"/>
    <s v="A7547-2012"/>
  </r>
  <r>
    <x v="0"/>
    <x v="1"/>
    <n v="1"/>
    <n v="397086.23"/>
    <n v="53715.545919439799"/>
    <x v="0"/>
    <s v="BIG BEND COMMON"/>
    <x v="25"/>
    <s v="Probe"/>
    <n v="287154518"/>
    <s v="SUMP PUMP FOR RO AREA"/>
    <d v="2016-12-01T00:00:00"/>
    <s v="A2595738"/>
  </r>
  <r>
    <x v="0"/>
    <x v="1"/>
    <n v="1"/>
    <n v="1783.07"/>
    <n v="408.27083954109997"/>
    <x v="0"/>
    <s v="BIG BEND COMMON"/>
    <x v="25"/>
    <s v="Probe"/>
    <n v="28366930"/>
    <s v="BBC #3 Clarifier overflow tank level indicator replaced"/>
    <d v="2012-05-01T00:00:00"/>
    <s v="A7093-2011"/>
  </r>
  <r>
    <x v="0"/>
    <x v="0"/>
    <n v="2"/>
    <n v="174567.79"/>
    <n v="71320.651675479807"/>
    <x v="0"/>
    <s v="BIG BEND COMMON"/>
    <x v="37"/>
    <s v="Pump - Complete"/>
    <n v="119619"/>
    <s v="PUMPS ; SUMP ; DEWATERING SUMP PUMPS TO FACILITATE PRODUCT REMOVAL IN THE BB4 BOTTOM ASH POND. SOUTH POND 1/31/02 RJB"/>
    <d v="2001-06-15T00:00:00"/>
    <s v="B6976"/>
  </r>
  <r>
    <x v="0"/>
    <x v="0"/>
    <n v="1"/>
    <n v="123203.09"/>
    <n v="22754.320786647699"/>
    <x v="0"/>
    <s v="BIG BEND COMMON"/>
    <x v="25"/>
    <s v="Pump - Complete"/>
    <n v="50387968"/>
    <s v="FGD breakpoint chlorination Milton Roy caustic chemical pump installed"/>
    <d v="2014-11-05T00:00:00"/>
    <s v="A2415865"/>
  </r>
  <r>
    <x v="0"/>
    <x v="0"/>
    <n v="3"/>
    <n v="101866.6"/>
    <n v="18813.694476697998"/>
    <x v="0"/>
    <s v="BIG BEND COMMON"/>
    <x v="57"/>
    <s v="Pump - Complete"/>
    <n v="49782147"/>
    <s v="BB FGD Defoamer chemical pumps and valves installed"/>
    <d v="2014-12-15T00:00:00"/>
    <s v="A2468133"/>
  </r>
  <r>
    <x v="0"/>
    <x v="0"/>
    <n v="2"/>
    <n v="92751.83"/>
    <n v="17130.2918893399"/>
    <x v="0"/>
    <s v="BIG BEND COMMON"/>
    <x v="25"/>
    <s v="Pump - Complete"/>
    <n v="50387965"/>
    <s v="FGD breakpoint chlorination Prominent chemical pumps installed"/>
    <d v="2014-11-05T00:00:00"/>
    <s v="A2415865"/>
  </r>
  <r>
    <x v="0"/>
    <x v="0"/>
    <n v="1"/>
    <n v="91882.89"/>
    <n v="16969.807769141698"/>
    <x v="0"/>
    <s v="BIG BEND COMMON"/>
    <x v="25"/>
    <s v="Pump - Complete"/>
    <n v="50387962"/>
    <s v="FGD breakpoint chlorination Milton Roy Bleach chemical pump installed"/>
    <d v="2014-11-05T00:00:00"/>
    <s v="A2415865"/>
  </r>
  <r>
    <x v="0"/>
    <x v="0"/>
    <n v="1"/>
    <n v="86384.95"/>
    <n v="15954.395814573501"/>
    <x v="0"/>
    <s v="BIG BEND COMMON"/>
    <x v="25"/>
    <s v="Pump - Complete"/>
    <n v="50387959"/>
    <s v="FGD breakpoint chlorination Milton Roy sodium bisulfate chemical pump installed"/>
    <d v="2014-11-05T00:00:00"/>
    <s v="A2415865"/>
  </r>
  <r>
    <x v="0"/>
    <x v="0"/>
    <n v="1"/>
    <n v="49265.4"/>
    <n v="11280.334601742001"/>
    <x v="0"/>
    <s v="BIG BEND COMMON"/>
    <x v="13"/>
    <s v="Pump - Complete"/>
    <n v="38497360"/>
    <s v="BB FGD high pressure water pump replaced that operates the emergency pond operations"/>
    <d v="2012-01-31T00:00:00"/>
    <s v="A2383850"/>
  </r>
  <r>
    <x v="0"/>
    <x v="0"/>
    <n v="1"/>
    <n v="40224.980000000003"/>
    <n v="4358.5382874195993"/>
    <x v="0"/>
    <s v="BIG BEND COMMON"/>
    <x v="37"/>
    <s v="Pump - Complete"/>
    <n v="149024831"/>
    <s v="BBC EAST GYPSUM STORAGE SUMP PUMP B REPL"/>
    <d v="2017-01-09T00:00:00"/>
    <s v="A2618059"/>
  </r>
  <r>
    <x v="0"/>
    <x v="0"/>
    <n v="1"/>
    <n v="25632.29"/>
    <n v="4734.0155929236998"/>
    <x v="0"/>
    <s v="BIG BEND COMMON"/>
    <x v="37"/>
    <s v="Pump - Complete"/>
    <n v="48815180"/>
    <s v="BB FGD area sump &quot;A&quot; 4&quot; submersible pump replaced."/>
    <d v="2014-12-05T00:00:00"/>
    <s v="A2523373"/>
  </r>
  <r>
    <x v="0"/>
    <x v="0"/>
    <n v="1"/>
    <n v="18040.100000000002"/>
    <n v="890.92567258500003"/>
    <x v="0"/>
    <s v="BIG BEND COMMON"/>
    <x v="70"/>
    <s v="Pump - Complete"/>
    <n v="319365353"/>
    <s v="BBC FGD north pipe trench sump pump replaced with a 25HP submersible pump (SRW-P-011)"/>
    <d v="2019-08-22T00:00:00"/>
    <s v="A2710137"/>
  </r>
  <r>
    <x v="0"/>
    <x v="0"/>
    <n v="1"/>
    <n v="6588.53"/>
    <n v="112.01607873040001"/>
    <x v="0"/>
    <s v="BIG BEND COMMON"/>
    <x v="37"/>
    <s v="Pump - Complete"/>
    <n v="335665293"/>
    <s v="BB FGD Transfer sump pump &quot;A&quot; replaced."/>
    <d v="2020-03-04T00:00:00"/>
    <s v="A2695202"/>
  </r>
  <r>
    <x v="0"/>
    <x v="0"/>
    <n v="1"/>
    <n v="5292.18"/>
    <n v="261.35880765300004"/>
    <x v="0"/>
    <s v="BIG BEND COMMON"/>
    <x v="37"/>
    <s v="Pump - Complete"/>
    <n v="304786721"/>
    <s v="FILTRATE SUMP 6A MOTOR REPL."/>
    <d v="2019-04-30T00:00:00"/>
    <s v="A2697964"/>
  </r>
  <r>
    <x v="0"/>
    <x v="0"/>
    <n v="1"/>
    <n v="2332.5100000000002"/>
    <n v="483.81050708049997"/>
    <x v="0"/>
    <s v="BIG BEND COMMON"/>
    <x v="26"/>
    <s v="Pump - Complete"/>
    <n v="40126605"/>
    <s v="BB FGD B transfer sump recycle submersible pump replaced."/>
    <d v="2013-03-14T00:00:00"/>
    <s v="A2420715"/>
  </r>
  <r>
    <x v="0"/>
    <x v="0"/>
    <n v="0"/>
    <n v="1519.55"/>
    <n v="121.2253378915"/>
    <x v="0"/>
    <s v="BIG BEND COMMON"/>
    <x v="40"/>
    <s v="Pump - Complete"/>
    <n v="313249167"/>
    <s v="FGD limestone mill slurry sump pump replaced"/>
    <d v="2018-08-15T00:00:00"/>
    <s v="A2691148"/>
  </r>
  <r>
    <x v="0"/>
    <x v="1"/>
    <n v="2"/>
    <n v="700263.72"/>
    <n v="112516.8899705136"/>
    <x v="0"/>
    <s v="BIG BEND COMMON"/>
    <x v="38"/>
    <s v="Pump - Complete"/>
    <n v="53380147"/>
    <s v="BBC recycle water  2 pumps and piping installed"/>
    <d v="2015-02-01T00:00:00"/>
    <s v="A2386783"/>
  </r>
  <r>
    <x v="0"/>
    <x v="1"/>
    <n v="1"/>
    <n v="633079.79"/>
    <n v="144956.74166454669"/>
    <x v="0"/>
    <s v="BIG BEND COMMON"/>
    <x v="25"/>
    <s v="Pump - Complete"/>
    <n v="38515401"/>
    <s v="Upgrades to include pumps, valves, piping, electrical system, and other mechanical equipment"/>
    <d v="2012-05-12T00:00:00"/>
    <s v="B2740-2011"/>
  </r>
  <r>
    <x v="0"/>
    <x v="1"/>
    <n v="2"/>
    <n v="291482.92"/>
    <n v="46834.857641809598"/>
    <x v="0"/>
    <s v="BIG BEND COMMON"/>
    <x v="39"/>
    <s v="Pump - Complete"/>
    <n v="59220734"/>
    <s v="BBC #1 and #2 electric fire pumps replaced including split case pumps, 300 HP electric motors, pump/motor base plate and suction/discharge/recirculation pipe and flanges"/>
    <d v="2015-03-30T00:00:00"/>
    <s v="A2474076"/>
  </r>
  <r>
    <x v="0"/>
    <x v="1"/>
    <n v="4"/>
    <n v="185706"/>
    <n v="9171.2486601000001"/>
    <x v="0"/>
    <s v="BIG BEND COMMON"/>
    <x v="43"/>
    <s v="Pump - Complete"/>
    <n v="322298579"/>
    <s v="BBC purchase 4 portable diesel pumps"/>
    <d v="2019-12-21T00:00:00"/>
    <s v="A2727379"/>
  </r>
  <r>
    <x v="0"/>
    <x v="1"/>
    <n v="1"/>
    <n v="134768.57"/>
    <n v="30858.057853956099"/>
    <x v="0"/>
    <s v="BIG BEND COMMON"/>
    <x v="25"/>
    <s v="Pump - Complete"/>
    <n v="28366415"/>
    <s v="Air Preheater Wash pump repalced"/>
    <d v="2012-06-30T00:00:00"/>
    <s v="A7041-2012"/>
  </r>
  <r>
    <x v="0"/>
    <x v="1"/>
    <n v="2"/>
    <n v="72458.42"/>
    <n v="25599.467763806599"/>
    <x v="0"/>
    <s v="BIG BEND COMMON"/>
    <x v="21"/>
    <s v="Pump - Complete"/>
    <n v="121387"/>
    <s v="PUMP ; YARD AREA ; BBC PORTABLE ENVIRONMENTAL PUMPS. QTY 2 LABOR AND MATERIALS. 05/10/07 RJB"/>
    <d v="2005-03-15T00:00:00"/>
    <s v="A7052"/>
  </r>
  <r>
    <x v="0"/>
    <x v="1"/>
    <n v="1"/>
    <n v="70783.180000000008"/>
    <n v="5646.8789526733999"/>
    <x v="0"/>
    <s v="BIG BEND COMMON"/>
    <x v="37"/>
    <s v="Pump - Complete"/>
    <n v="302249797"/>
    <s v="BBC #4 TRANSFER SUMP PUMP"/>
    <d v="2018-11-18T00:00:00"/>
    <s v="A2691536"/>
  </r>
  <r>
    <x v="0"/>
    <x v="1"/>
    <n v="2"/>
    <n v="69078.73"/>
    <n v="28222.503363962602"/>
    <x v="0"/>
    <s v="BIG BEND COMMON"/>
    <x v="14"/>
    <s v="Pump - Complete"/>
    <n v="104831"/>
    <s v="PUMPS ; WATER TREATMENT ; 2 DISCHARGE PUMPS INSTALLED IN CONJUNCTION WITH THE BB WASTE WATER TREATMENT FACILITY. 04/15/02 RJB"/>
    <d v="2001-10-15T00:00:00"/>
    <s v="B0577"/>
  </r>
  <r>
    <x v="0"/>
    <x v="1"/>
    <n v="2"/>
    <n v="58620.41"/>
    <n v="30648.914613537199"/>
    <x v="0"/>
    <s v="BIG BEND COMMON"/>
    <x v="67"/>
    <s v="Pump - Complete"/>
    <n v="96571"/>
    <s v="PUMPS W/ DRIVES ; SPRAY IRRIGATION SYSTEM ; PUMPS W/DRIVES GOULD PUMPS, MODEL #3196MT, 3X4-8G S/N Q725D384-1 &amp; 2, INCLUDING 50 HP MOTORS P O 24887 GOULDS PUMPS, INC VO# 662287 (BB ADD'L SPRAYFIELD/LOCATED 7.5 AC &amp; 40 ACRE PLOT EAST OF EXISTING SPR AYFIEL"/>
    <d v="1990-10-15T00:00:00"/>
    <s v="C8476"/>
  </r>
  <r>
    <x v="0"/>
    <x v="1"/>
    <n v="1"/>
    <n v="42159.01"/>
    <n v="12116.074089589099"/>
    <x v="0"/>
    <s v="BIG BEND COMMON"/>
    <x v="39"/>
    <s v="Pump - Complete"/>
    <n v="25780060"/>
    <s v="Installed 3 each fire pumps in the BB fire pump house, 2 electric driven and 1 diesel driven"/>
    <d v="2009-05-31T00:00:00"/>
    <s v="A7713-2008"/>
  </r>
  <r>
    <x v="0"/>
    <x v="1"/>
    <n v="1"/>
    <n v="32028.530000000002"/>
    <n v="7988.8688713381007"/>
    <x v="0"/>
    <s v="BIG BEND COMMON"/>
    <x v="25"/>
    <s v="Pump - Complete"/>
    <n v="27319965"/>
    <s v="WASTE WATER PUMP REPL"/>
    <d v="2011-01-01T00:00:00"/>
    <s v="A7766-2010"/>
  </r>
  <r>
    <x v="0"/>
    <x v="1"/>
    <n v="1"/>
    <n v="29904.06"/>
    <n v="8594.1251120346005"/>
    <x v="0"/>
    <s v="BIG BEND COMMON"/>
    <x v="29"/>
    <s v="Pump - Complete"/>
    <n v="25887183"/>
    <s v="Sump Pump"/>
    <d v="2009-12-31T00:00:00"/>
    <s v="A7043-2009"/>
  </r>
  <r>
    <x v="0"/>
    <x v="1"/>
    <n v="1"/>
    <n v="24524.36"/>
    <n v="3940.5221731567999"/>
    <x v="0"/>
    <s v="BIG BEND COMMON"/>
    <x v="28"/>
    <s v="Pump - Complete"/>
    <n v="59979554"/>
    <s v="BBC docks de-watering pumps and piping to remove water from the barges"/>
    <d v="2015-06-22T00:00:00"/>
    <s v="A2506927"/>
  </r>
  <r>
    <x v="0"/>
    <x v="1"/>
    <n v="4"/>
    <n v="23864.760000000002"/>
    <n v="5952.5815979051995"/>
    <x v="0"/>
    <s v="BIG BEND COMMON"/>
    <x v="21"/>
    <s v="Pump - Complete"/>
    <n v="26931313"/>
    <s v="BBC Portable environmental pumps replaced.  These pumps are for staging around the plant site during a significant rain event"/>
    <d v="2011-01-15T00:00:00"/>
    <s v="A7083-2010"/>
  </r>
  <r>
    <x v="0"/>
    <x v="1"/>
    <n v="2"/>
    <n v="22476.16"/>
    <n v="7595.4215677760003"/>
    <x v="0"/>
    <s v="BIG BEND COMMON"/>
    <x v="41"/>
    <s v="Pump - Complete"/>
    <n v="113254"/>
    <s v="PUMP ; REVERSE OSMOSIS ; REVERSE OSMOSIS #2 AND 2B FEED PUMPS. LABOR AND MATERIALS. 09/26/07 RJB"/>
    <d v="2006-08-15T00:00:00"/>
    <s v="A7094"/>
  </r>
  <r>
    <x v="0"/>
    <x v="1"/>
    <n v="1"/>
    <n v="18775.98"/>
    <n v="7174.1232106704001"/>
    <x v="0"/>
    <s v="BIG BEND COMMON"/>
    <x v="29"/>
    <s v="Pump - Complete"/>
    <n v="111954"/>
    <s v="PUMP ; CHANNEL / TURNAROUND BASIN ; BB 1B SETTLING BASIN SUMP PUMP.  INCLUDES LABOR AND MATERIAL. 07/20/05 RJB"/>
    <d v="2003-12-15T00:00:00"/>
    <s v="A7043"/>
  </r>
  <r>
    <x v="0"/>
    <x v="1"/>
    <n v="2"/>
    <n v="18070"/>
    <n v="11193.957702199999"/>
    <x v="0"/>
    <s v="BIG BEND COMMON"/>
    <x v="67"/>
    <s v="Pump - Complete"/>
    <n v="121741"/>
    <s v="PUMPS W/ DRIVES ; SPRAY IRRIGATION SYSTEM ; GOULD PUMPS, MODEL #3196MT 3 X 48G, S/N Q768B746-1 AND 2, INCLUDING WESTINGHOUSE MOTORS"/>
    <d v="1976-06-15T00:00:00"/>
    <s v="D751"/>
  </r>
  <r>
    <x v="0"/>
    <x v="1"/>
    <n v="1"/>
    <n v="11017.42"/>
    <n v="1193.7817470283999"/>
    <x v="0"/>
    <s v="BIG BEND COMMON"/>
    <x v="21"/>
    <s v="Pump - Complete"/>
    <n v="205231491"/>
    <s v="PORTABLE DEISEL PUMP FOR BB"/>
    <d v="2017-12-07T00:00:00"/>
    <s v="A2652015"/>
  </r>
  <r>
    <x v="0"/>
    <x v="1"/>
    <n v="1"/>
    <n v="10679.72"/>
    <n v="181.5731819296"/>
    <x v="0"/>
    <s v="BIG BEND COMMON"/>
    <x v="16"/>
    <s v="Pump - Complete"/>
    <n v="337599905"/>
    <s v="BBC Service water #2 pump replaced"/>
    <d v="2020-07-08T00:00:00"/>
    <s v="A2725512"/>
  </r>
  <r>
    <x v="0"/>
    <x v="1"/>
    <n v="4"/>
    <n v="9473.7000000000007"/>
    <n v="3347.0461784009999"/>
    <x v="0"/>
    <s v="BIG BEND COMMON"/>
    <x v="36"/>
    <s v="Pump - Complete"/>
    <n v="121163"/>
    <s v="SEWER SYSTEM ; SANITARY SEWER SYSTEM ; 4 SANITARY SEWER SYSTEM BLEACH PUMPS AND SOME RELATED PIPING. INCLUDES LABOR AND MATERIALS. 07/21/05 RJB"/>
    <d v="2005-06-15T00:00:00"/>
    <s v="A7050"/>
  </r>
  <r>
    <x v="0"/>
    <x v="1"/>
    <n v="1"/>
    <n v="8579.2999999999993"/>
    <n v="2139.932825761"/>
    <x v="0"/>
    <s v="BIG BEND COMMON"/>
    <x v="21"/>
    <s v="Pump - Complete"/>
    <n v="27733692"/>
    <s v="Rail unloading dust suppressant pump and piping replace at the rail unloading area"/>
    <d v="2011-01-15T00:00:00"/>
    <s v="A7088-2010"/>
  </r>
  <r>
    <x v="0"/>
    <x v="1"/>
    <n v="1"/>
    <n v="8157.71"/>
    <n v="4194.6439857751002"/>
    <x v="0"/>
    <s v="BIG BEND COMMON"/>
    <x v="36"/>
    <s v="Pump - Complete"/>
    <n v="97536"/>
    <s v="COAL FIELD SEWAGE PUMPS ; SANITARY SEWER SYSTEM ; COAL FIELD SEWAGE PUMP 05/18/94 RJB"/>
    <d v="1991-04-15T00:00:00"/>
    <s v="A7016-2008"/>
  </r>
  <r>
    <x v="0"/>
    <x v="1"/>
    <n v="0"/>
    <n v="7543.49"/>
    <n v="601.79798238369995"/>
    <x v="0"/>
    <s v="BIG BEND COMMON"/>
    <x v="2"/>
    <s v="Pump - Complete"/>
    <n v="289666997"/>
    <s v="Pump - Complete"/>
    <d v="2018-11-18T00:00:00"/>
    <s v="A2691544"/>
  </r>
  <r>
    <x v="0"/>
    <x v="1"/>
    <n v="2"/>
    <n v="7268.57"/>
    <n v="3388.7561943136002"/>
    <x v="0"/>
    <s v="BIG BEND COMMON"/>
    <x v="36"/>
    <s v="Pump - Complete"/>
    <n v="98864"/>
    <s v="SEWER EJECTOR PUMPS ; SANITARY SEWER SYSTEM ; 2 CAST IRON SUBMERSIBLE PUMPS. SIZE 3SE154.  INSTALLED IN CON- JUNCTION WITH THE BIG BEND COUNTY SEWAGE CONNECTION PROJECT. 01/28/97 RJB"/>
    <d v="1996-02-15T00:00:00"/>
    <s v="B1176"/>
  </r>
  <r>
    <x v="0"/>
    <x v="1"/>
    <n v="2"/>
    <n v="6102.6900000000005"/>
    <n v="3473.8759100726998"/>
    <x v="0"/>
    <s v="BIG BEND COMMON"/>
    <x v="36"/>
    <s v="Pump - Complete"/>
    <n v="121451"/>
    <s v="COAL FIELD SEWAGE PUMPS ; SANITARY SEWER SYSTEM ; (1PBS-P1A,1PS-P1B) SEWAGE LIFT PUMP #1,2. SUBMERSIBLE PUMP RATED 30GPM AT 30' TDH AS MANUFACTURED  BY PEA BODY/BARNES MODEL #3SE154 WITH 3&quot; D ISCHARGE OPENING AND 3&quot; SCH 40 PVC DISCHARGE PIPE 5'9&quot;    LONG"/>
    <d v="1984-08-15T00:00:00"/>
    <s v="K3400"/>
  </r>
  <r>
    <x v="0"/>
    <x v="1"/>
    <n v="1"/>
    <n v="5544.12"/>
    <n v="2898.6706249104"/>
    <x v="0"/>
    <s v="BIG BEND COMMON"/>
    <x v="36"/>
    <s v="Pump - Complete"/>
    <n v="117407"/>
    <s v="SEWER EJECTOR PUMPS ; SANITARY SEWER SYSTEM ; SEWER EJECTOR PUMPS PUMP, SEWAGE EJECTION YOEMAN MOD S-3 GPM 50, S.O. 65880 STOCK #6003116"/>
    <d v="1990-03-15T00:00:00"/>
    <s v="A7005-2008"/>
  </r>
  <r>
    <x v="0"/>
    <x v="1"/>
    <n v="2"/>
    <n v="5318.57"/>
    <n v="2479.6262583135999"/>
    <x v="0"/>
    <s v="BIG BEND COMMON"/>
    <x v="36"/>
    <s v="Pump - Complete"/>
    <n v="117821"/>
    <s v="SEWER EJECTOR PUMPS ; SANITARY SEWER SYSTEM ; 2 - 2&quot; SEWAGE PUMPS. SGV2042L. INSTALLED WITH THE MAIN SEWAGE TRANSFER PIPING. ALONG WITH BB COUNTY SEWAGE CONNECTION PROJECT. 01/28/97 RJB"/>
    <d v="1996-02-15T00:00:00"/>
    <s v="B1176"/>
  </r>
  <r>
    <x v="0"/>
    <x v="1"/>
    <n v="1"/>
    <n v="3611.25"/>
    <n v="391.293454725"/>
    <x v="0"/>
    <s v="BIG BEND COMMON"/>
    <x v="21"/>
    <s v="Pump - Complete"/>
    <n v="205231498"/>
    <s v="BB STATION PORTABLE PUMP ON TRAILER"/>
    <d v="2017-12-07T00:00:00"/>
    <s v="A2652019"/>
  </r>
  <r>
    <x v="0"/>
    <x v="1"/>
    <n v="1"/>
    <n v="2891.78"/>
    <n v="599.81459807900001"/>
    <x v="0"/>
    <s v="BIG BEND COMMON"/>
    <x v="36"/>
    <s v="Pump - Complete"/>
    <n v="38833026"/>
    <s v="No 1 sewage ejector &quot;A&quot; pump replaced"/>
    <d v="2013-03-25T00:00:00"/>
    <s v="A2408805"/>
  </r>
  <r>
    <x v="0"/>
    <x v="1"/>
    <n v="1"/>
    <n v="2580"/>
    <n v="1598.2518468000001"/>
    <x v="0"/>
    <s v="BIG BEND COMMON"/>
    <x v="5"/>
    <s v="Pump - Complete"/>
    <n v="78131"/>
    <s v="CONDENSATE / CHILLED WATER PUMP ; MAINTENANCE BUILDING ; CONDENSATE PUMP WHISP AIR CENTRAL HEAT MODEL NO. HB-022K"/>
    <d v="1976-06-15T00:00:00"/>
    <s v="C54-2008"/>
  </r>
  <r>
    <x v="0"/>
    <x v="1"/>
    <n v="1"/>
    <n v="923.81000000000006"/>
    <n v="550.3897574202"/>
    <x v="0"/>
    <s v="BIG BEND COMMON"/>
    <x v="36"/>
    <s v="Pump - Complete"/>
    <n v="79546"/>
    <s v="SEWER EJECTOR PUMPS ; SANITARY SEWER SYSTEM ; SEWER EJECTOR PUMP, PEABODY-BARNES MDL SE-56"/>
    <d v="1980-06-15T00:00:00"/>
    <s v="G9176"/>
  </r>
  <r>
    <x v="0"/>
    <x v="0"/>
    <n v="6"/>
    <n v="21741.29"/>
    <n v="12375.9429997107"/>
    <x v="0"/>
    <s v="BIG BEND COMMON"/>
    <x v="71"/>
    <s v="Quencher Bar / Chamber"/>
    <n v="123268"/>
    <s v="SETTLING BASINS ; STORM SEWER SYSTEM ; STORM SEWER CATCH BASINS -- PART OF THE COAL PILE RUNOFF SYSTEM; ALL C ATCH BASINS ARE REINFORCED   CONCRE TE WITH 3&quot; THICK STEEL GRATING; EAC H CATCH BASIN IS 5'-10&quot; X 4'-4&quot; X 4 '-8&quot; DEEP; (2) ARE     LOCATED AT T"/>
    <d v="1984-08-15T00:00:00"/>
    <s v="K3400"/>
  </r>
  <r>
    <x v="0"/>
    <x v="1"/>
    <n v="1"/>
    <n v="261229.82"/>
    <n v="134322.75643141419"/>
    <x v="0"/>
    <s v="BIG BEND COMMON"/>
    <x v="71"/>
    <s v="Quencher Bar / Chamber"/>
    <n v="96502"/>
    <s v="SETTLING BASINS ; STORM SEWER SYSTEM ; BB WASTE WATER SYSTEM UPGRADE ENLARGE EXISTING COAL FIELD RETENTI ON POND, ADD NEW 50&quot;X100'X4' POND, HYDRO SEED MOW SLOPES, INSTL APPROX 300' NEW 18&quot; DIA CULVERT, CONST 3' HIGH BERM AROUND COAL FIELD, PLACE ASPHALT"/>
    <d v="1991-12-15T00:00:00"/>
    <s v="B5777"/>
  </r>
  <r>
    <x v="0"/>
    <x v="1"/>
    <n v="1"/>
    <n v="57437"/>
    <n v="37368.788471970001"/>
    <x v="0"/>
    <s v="BIG BEND COMMON"/>
    <x v="71"/>
    <s v="Quencher Bar / Chamber"/>
    <n v="114805"/>
    <s v="SETTLING BASINS ; STORM SEWER SYSTEM ; SETTLING BASIN,15'X30'X13' DEEP (171 CY CONCRETE)"/>
    <d v="1970-06-15T00:00:00"/>
    <s v="D041"/>
  </r>
  <r>
    <x v="0"/>
    <x v="1"/>
    <n v="1"/>
    <n v="30339"/>
    <n v="19738.69933059"/>
    <x v="0"/>
    <s v="BIG BEND COMMON"/>
    <x v="71"/>
    <s v="Quencher Bar / Chamber"/>
    <n v="121868"/>
    <s v="SETTLING BASINS ; STORM SEWER SYSTEM ; SETTLING BASIN,30'X15'X11.5' (107 CY CONCRETE)"/>
    <d v="1970-06-15T00:00:00"/>
    <s v="B021"/>
  </r>
  <r>
    <x v="0"/>
    <x v="1"/>
    <n v="16"/>
    <n v="24912.47"/>
    <n v="14003.145926184799"/>
    <x v="0"/>
    <s v="BIG BEND COMMON"/>
    <x v="71"/>
    <s v="Quencher Bar / Chamber"/>
    <n v="89722"/>
    <s v="SETTLING BASINS ; STORM SEWER SYSTEM ; STORM SEWER SYSTEM - SETTLING BASIN S - CONCRETE CATCH BASINS WITH COVE R SLAB AND GRATES AS PER     FLORID A DEPARTMENT OF TRANSPORTATION INDE X #232, CAST CRETE MODEL # TYPE D, G &amp; C; 3 EA OF TYPE D; 3 EA OF TYPE"/>
    <d v="1985-02-15T00:00:00"/>
    <s v="F05-2008"/>
  </r>
  <r>
    <x v="0"/>
    <x v="1"/>
    <n v="1"/>
    <n v="3725"/>
    <n v="2423.5029172499999"/>
    <x v="0"/>
    <s v="BIG BEND COMMON"/>
    <x v="71"/>
    <s v="Quencher Bar / Chamber"/>
    <n v="77887"/>
    <s v="SETTLING BASINS ; STORM SEWER SYSTEM ; SHEAR GATE, SST W/ SUPPORTS"/>
    <d v="1970-06-15T00:00:00"/>
    <s v="B021"/>
  </r>
  <r>
    <x v="0"/>
    <x v="0"/>
    <n v="7"/>
    <n v="9866"/>
    <n v="6111.7646203599998"/>
    <x v="0"/>
    <s v="BIG BEND COMMON"/>
    <x v="71"/>
    <s v="Rail Clamp"/>
    <n v="77890"/>
    <s v="MANHOLES ; STORM SEWER SYSTEM ; MANHOLES #1,2,3,5,6,7&amp;2 F/48&quot; STORM SEWER LINE (75 CY CONCRETE)"/>
    <d v="1976-06-15T00:00:00"/>
    <s v="B02"/>
  </r>
  <r>
    <x v="0"/>
    <x v="0"/>
    <n v="1"/>
    <n v="15113933.43"/>
    <n v="4343591.9681936903"/>
    <x v="0"/>
    <s v="BIG BEND COMMON"/>
    <x v="21"/>
    <s v="Railroad"/>
    <n v="28041689"/>
    <s v="Railroad Unloading"/>
    <d v="2009-12-16T00:00:00"/>
    <s v="H2908-2008"/>
  </r>
  <r>
    <x v="0"/>
    <x v="0"/>
    <n v="11519"/>
    <n v="287588.77"/>
    <n v="187106.63706398371"/>
    <x v="0"/>
    <s v="BIG BEND COMMON"/>
    <x v="21"/>
    <s v="Railroad"/>
    <n v="113544"/>
    <s v="RAILROAD (100' SECTION) ; YARD AREA ; RAILROAD TRACK (CROSSING HWY 41 &amp; WEST OF SCL MAINTRACK)"/>
    <d v="1970-06-15T00:00:00"/>
    <s v="B021"/>
  </r>
  <r>
    <x v="0"/>
    <x v="0"/>
    <n v="1"/>
    <n v="152343.47"/>
    <n v="12153.5248108411"/>
    <x v="0"/>
    <s v="BIG BEND COMMON"/>
    <x v="21"/>
    <s v="Railroad"/>
    <n v="277749376"/>
    <s v="BB RAIL UNLOADING CAR SHAKER UPGR"/>
    <d v="2018-03-16T00:00:00"/>
    <s v="A2658484"/>
  </r>
  <r>
    <x v="0"/>
    <x v="0"/>
    <n v="1"/>
    <n v="142511.44"/>
    <n v="26320.370873223201"/>
    <x v="0"/>
    <s v="BIG BEND COMMON"/>
    <x v="21"/>
    <s v="Railroad"/>
    <n v="42494508"/>
    <s v="Install a new concrete loadout slab at the existing rail loop to handle increase load outs and speed."/>
    <d v="2014-01-31T00:00:00"/>
    <s v="A2401966"/>
  </r>
  <r>
    <x v="0"/>
    <x v="0"/>
    <n v="4"/>
    <n v="100704.44"/>
    <n v="42396.779712279604"/>
    <x v="0"/>
    <s v="BIG BEND COMMON"/>
    <x v="21"/>
    <s v="Railroad"/>
    <n v="106459"/>
    <s v="RAILROAD CROSSING(100' SECTION) ; YARD AREA ; BB PEMBROKE/WYANDOTTE RR CROSSING REPLACEMENTS. REPLACE/UPGRAD 3 RR CROSSINGS ON WYANDOTTE ROAD AND 1 RR CROSSING ON PEMBROKE. 05/26/04 RJB"/>
    <d v="2000-09-15T00:00:00"/>
    <s v="A7724-2008"/>
  </r>
  <r>
    <x v="0"/>
    <x v="0"/>
    <n v="1"/>
    <n v="64187.19"/>
    <n v="13313.7422527545"/>
    <x v="0"/>
    <s v="BIG BEND COMMON"/>
    <x v="21"/>
    <s v="Railroad"/>
    <n v="40125921"/>
    <s v="Railroad crossing at US41 and Pembroke replaced with a new concrete rail tub."/>
    <d v="2013-02-28T00:00:00"/>
    <s v="A2401768"/>
  </r>
  <r>
    <x v="0"/>
    <x v="0"/>
    <n v="1"/>
    <n v="51560.450000000004"/>
    <n v="10694.696897247501"/>
    <x v="0"/>
    <s v="BIG BEND COMMON"/>
    <x v="21"/>
    <s v="Railroad"/>
    <n v="42010015"/>
    <s v="BB railroad installed a cab to inspect rail cars being unloading"/>
    <d v="2013-04-30T00:00:00"/>
    <s v="A2401967"/>
  </r>
  <r>
    <x v="0"/>
    <x v="0"/>
    <n v="1"/>
    <n v="32242.12"/>
    <n v="2572.1837987156"/>
    <x v="0"/>
    <s v="BIG BEND COMMON"/>
    <x v="21"/>
    <s v="Railroad"/>
    <n v="207895079"/>
    <s v="TECO LEAD TRACK CROSSING REPL."/>
    <d v="2018-01-19T00:00:00"/>
    <s v="A2661538"/>
  </r>
  <r>
    <x v="0"/>
    <x v="1"/>
    <n v="5"/>
    <n v="1542.42"/>
    <n v="878.00227132860005"/>
    <x v="0"/>
    <s v="BIG BEND COMMON"/>
    <x v="71"/>
    <s v="Reactor"/>
    <n v="123269"/>
    <s v="PIPING UNDER 6&quot; INCLUDING VALVES ; STORM SEWER SYSTEM ; STORM SEWER SYSTEM PIPING -- 2&quot; DIA ,STAINLESS STEEL PIPING; PROVIDES A IR RELIEF FOR 6&quot; PVC LINE;   (3) EA AIR RELIEF VALVES ARE INSTALLED AS AIR RELIEF VALVES; THERE ARE (3) A IR RELIEF ASSEMBLIES"/>
    <d v="1984-08-15T00:00:00"/>
    <s v="K3400"/>
  </r>
  <r>
    <x v="0"/>
    <x v="0"/>
    <n v="1"/>
    <n v="484098.76"/>
    <n v="272108.93094763841"/>
    <x v="0"/>
    <s v="BIG BEND COMMON"/>
    <x v="21"/>
    <s v="Road"/>
    <n v="89737"/>
    <s v="ROADS WITH CURBS &amp; GUTTERS - FGD ; YARD AREA ; FGD AREA ROADS INCLUDES 650 CY OF R EINFORCED CONCRETE AND 21722 SY OF TYPE A AND B ASPHALT PAVING. CONCRE TE INCLUDES THE ROADWAY BETWEEN THE FGD AREA AND THE PRECIPITATOR AND WESTWARD TO INCLUDE    ACCESS"/>
    <d v="1985-02-15T00:00:00"/>
    <s v="F05-2008"/>
  </r>
  <r>
    <x v="0"/>
    <x v="0"/>
    <n v="1"/>
    <n v="162036.81"/>
    <n v="12926.8316561553"/>
    <x v="0"/>
    <s v="BIG BEND COMMON"/>
    <x v="21"/>
    <s v="Road"/>
    <n v="303693824"/>
    <s v="REPLACE FGD NORTH ASH PIPE TRENCH ROADWAY AND STRUCTURAL COMPONENTS"/>
    <d v="2018-11-21T00:00:00"/>
    <s v="A2685106"/>
  </r>
  <r>
    <x v="0"/>
    <x v="0"/>
    <n v="1"/>
    <n v="109503.23"/>
    <n v="46101.088691750701"/>
    <x v="0"/>
    <s v="BIG BEND COMMON"/>
    <x v="21"/>
    <s v="Road"/>
    <n v="103874"/>
    <s v="ROADS/PAVING ; YARD AREA ; BB GATE 1 TO FGD MAINT. SHOP ADDITION OF SHELL/CEMENT ASPHALT ROAD FROM GATE 1 TO GATE 41. 03/21/01 RJB"/>
    <d v="2000-12-15T00:00:00"/>
    <s v="A7053"/>
  </r>
  <r>
    <x v="0"/>
    <x v="0"/>
    <n v="1"/>
    <n v="76082.63"/>
    <n v="15781.1009600465"/>
    <x v="0"/>
    <s v="BIG BEND COMMON"/>
    <x v="21"/>
    <s v="Road"/>
    <n v="39444520"/>
    <s v="Install new asphalt roadways in the dirt areas on the east side of BB Plant, FGD area, near the Hydrogen trailers, and the ESI shop"/>
    <d v="2013-03-31T00:00:00"/>
    <s v="A2400407"/>
  </r>
  <r>
    <x v="0"/>
    <x v="0"/>
    <n v="1"/>
    <n v="69823"/>
    <n v="11219.011615240001"/>
    <x v="0"/>
    <s v="BIG BEND COMMON"/>
    <x v="21"/>
    <s v="Road"/>
    <n v="53532995"/>
    <s v="ESS coalfield polk transloader road installed for trucks to transport coal/pet coke to Polk Power station"/>
    <d v="2015-06-21T00:00:00"/>
    <s v="A2542311"/>
  </r>
  <r>
    <x v="0"/>
    <x v="0"/>
    <n v="0"/>
    <n v="20330.68"/>
    <n v="12360.174544703599"/>
    <x v="0"/>
    <s v="BIG BEND COMMON"/>
    <x v="21"/>
    <s v="Road"/>
    <n v="77140"/>
    <s v="ROADS WITH CURBS &amp; GUTTERS ; YARD AREA ; COALFIELD ROAD"/>
    <d v="1978-06-15T00:00:00"/>
    <s v="A7102"/>
  </r>
  <r>
    <x v="0"/>
    <x v="1"/>
    <n v="1"/>
    <n v="296283.07"/>
    <n v="73901.818004993896"/>
    <x v="0"/>
    <s v="BIG BEND COMMON"/>
    <x v="21"/>
    <s v="Road"/>
    <n v="27235005"/>
    <s v="Installed a 6&quot; of crushed concrete will be placed on the road between gate 32 (truck gate) and Wyandotte road, with 3&quot; of Superpave installed.  The road will be 30%wider to include guardrails, and modified drainage."/>
    <d v="2011-01-01T00:00:00"/>
    <s v="B2049-2010"/>
  </r>
  <r>
    <x v="0"/>
    <x v="1"/>
    <n v="1"/>
    <n v="271933.37"/>
    <n v="73117.031186877604"/>
    <x v="0"/>
    <s v="BIG BEND COMMON"/>
    <x v="21"/>
    <s v="Road"/>
    <n v="26344037"/>
    <s v="Paving of South 40 gypsum road"/>
    <d v="2010-01-01T00:00:00"/>
    <s v="B2080-2009"/>
  </r>
  <r>
    <x v="0"/>
    <x v="1"/>
    <n v="63000"/>
    <n v="257931.88"/>
    <n v="120253.12490090239"/>
    <x v="0"/>
    <s v="BIG BEND COMMON"/>
    <x v="21"/>
    <s v="Road"/>
    <n v="117772"/>
    <s v="ROADS/PAVING ; YARD AREA ; THE ASPHALT PAVING OF NEW ROADS FOR THE TRANSLOADING AREA. INCLUDES RESURFACING OF EXISTING ROADS AND CONSTRUCTION OF NEW ROADS. INCLUDES SHELL FILL, GRAVEL AND PAVING. PROVIDED BY JOHNSON BROTHERS. 10/28/96 RJB"/>
    <d v="1996-03-15T00:00:00"/>
    <s v="L2580"/>
  </r>
  <r>
    <x v="0"/>
    <x v="1"/>
    <n v="1"/>
    <n v="242456.37"/>
    <n v="60475.8366041349"/>
    <x v="0"/>
    <s v="BIG BEND COMMON"/>
    <x v="21"/>
    <s v="Road"/>
    <n v="36424051"/>
    <s v="Additional 4,455 sq yards of grading, base and asphaol paving with a 3 ft wide swale with a stone surface east of BB unit 4. Area 1 3900 sq ft, area 2 85 sq ft, and area 3 470 sq ft."/>
    <d v="2011-12-30T00:00:00"/>
    <s v="B2009-2011"/>
  </r>
  <r>
    <x v="0"/>
    <x v="1"/>
    <n v="1"/>
    <n v="232256.9"/>
    <n v="130550.17278749601"/>
    <x v="0"/>
    <s v="BIG BEND COMMON"/>
    <x v="21"/>
    <s v="Road"/>
    <n v="89736"/>
    <s v="ROADS WITH CURBS &amp; GUTTERS ; YARD AREA ; MAIN PLANT ROADS INCLUDING 50 CY OF REINFORCED CONCRETE APPROACH SLABS AND 6266 SY OF ASPHALT      SURFAC ED ROADS THAT INCLUDE TYPE A AND B PAVEMENT. INCLUDED IS A TRENCH CROS SING STRUCTURE, 300 LF OF GUARD RAI"/>
    <d v="1985-02-15T00:00:00"/>
    <s v="F05-2008"/>
  </r>
  <r>
    <x v="0"/>
    <x v="1"/>
    <n v="1"/>
    <n v="198859"/>
    <n v="73180.94521921"/>
    <x v="0"/>
    <s v="BIG BEND COMMON"/>
    <x v="21"/>
    <s v="Road"/>
    <n v="112132"/>
    <s v="ROADS/PAVING ; YARD AREA ; BBC ROAD PAVING LIMESTONE UNLOADING ROAD, EAST SIDE OF BB FAB SHOP, ENTRACE TO LIMESTONE BLDG. LABOR AND MATERIALS. 09/21/05 RJB"/>
    <d v="2004-12-15T00:00:00"/>
    <s v="B2016-2008"/>
  </r>
  <r>
    <x v="0"/>
    <x v="1"/>
    <n v="1"/>
    <n v="166388.76"/>
    <n v="77573.847553804793"/>
    <x v="0"/>
    <s v="BIG BEND COMMON"/>
    <x v="21"/>
    <s v="Road"/>
    <n v="113952"/>
    <s v="ROADS/PAVING ; YARD AREA ; ADDITION OF ROAD PAVING BETWEEN SECURITY GATES #36 &amp; #40. SUPERIOR PAVING. 10/8/97 RJB"/>
    <d v="1996-12-15T00:00:00"/>
    <s v="B2377"/>
  </r>
  <r>
    <x v="0"/>
    <x v="1"/>
    <n v="1"/>
    <n v="161136"/>
    <n v="99820.119994559995"/>
    <x v="0"/>
    <s v="BIG BEND COMMON"/>
    <x v="21"/>
    <s v="Road"/>
    <n v="78351"/>
    <s v="ROADS WITH CURBS &amp; GUTTERS ; YARD AREA ; 2,720 FT. OF ASPHALT SURFACE ROADWAYS. USUALLY 24 FT. IN WIDTH"/>
    <d v="1976-06-15T00:00:00"/>
    <s v="C&amp;G54"/>
  </r>
  <r>
    <x v="0"/>
    <x v="1"/>
    <n v="1"/>
    <n v="148430.81"/>
    <n v="37023.062799213694"/>
    <x v="0"/>
    <s v="BIG BEND COMMON"/>
    <x v="21"/>
    <s v="Road"/>
    <n v="27319884"/>
    <s v="TRUCK STAGING AREA AT GATE 50"/>
    <d v="2011-01-01T00:00:00"/>
    <s v="B2094-2010"/>
  </r>
  <r>
    <x v="0"/>
    <x v="1"/>
    <n v="1"/>
    <n v="126699.90000000001"/>
    <n v="29010.568593927001"/>
    <x v="0"/>
    <s v="BIG BEND COMMON"/>
    <x v="21"/>
    <s v="Road"/>
    <n v="41653430"/>
    <s v="BB ESS install new roads, south from gate 39 to area west of TSS build. and 2 spots on the north road."/>
    <d v="2012-12-31T00:00:00"/>
    <s v="A2404590"/>
  </r>
  <r>
    <x v="0"/>
    <x v="1"/>
    <n v="1"/>
    <n v="119774.43000000001"/>
    <n v="27424.838672433903"/>
    <x v="0"/>
    <s v="BIG BEND COMMON"/>
    <x v="21"/>
    <s v="Road"/>
    <n v="32497724"/>
    <s v="Install new base and pave area east of BB ESS bldg, new base and oavement in the employee parking  and work area."/>
    <d v="2012-06-30T00:00:00"/>
    <s v="A2927-2011"/>
  </r>
  <r>
    <x v="0"/>
    <x v="1"/>
    <n v="1"/>
    <n v="112359"/>
    <n v="23305.565577450001"/>
    <x v="0"/>
    <s v="BIG BEND COMMON"/>
    <x v="21"/>
    <s v="Road"/>
    <n v="41580297"/>
    <s v="Install concrete on road by gate 81"/>
    <d v="2013-03-30T00:00:00"/>
    <s v="A2401964"/>
  </r>
  <r>
    <x v="0"/>
    <x v="1"/>
    <n v="0"/>
    <n v="107823"/>
    <n v="67971.164186940005"/>
    <x v="0"/>
    <s v="BIG BEND COMMON"/>
    <x v="21"/>
    <s v="Road"/>
    <n v="24687464"/>
    <s v="ROAD ; YARD AREA ; GAS TURBINE SITE ROAD AN ACCESS ROAD APPROXIMATELY 2,700 FT. LONG TOPPED WITH 7,957 TONS OF SHELL"/>
    <d v="1974-06-15T00:00:00"/>
    <s v="E154"/>
  </r>
  <r>
    <x v="0"/>
    <x v="1"/>
    <n v="1"/>
    <n v="101647.66"/>
    <n v="42793.877303609406"/>
    <x v="0"/>
    <s v="BIG BEND COMMON"/>
    <x v="21"/>
    <s v="Road"/>
    <n v="125626"/>
    <s v="ROADS/PAVING ; YARD AREA ; BB CONCRETE TURN-AROUND BASIN ADDITION OF CONCRETE TURN-AROUND BASIN FOR FLYASH TRUCKS NORTH OF #3 SILO. 03/22/01 RJB"/>
    <d v="2000-04-15T00:00:00"/>
    <s v="A7088"/>
  </r>
  <r>
    <x v="0"/>
    <x v="1"/>
    <n v="1"/>
    <n v="84628"/>
    <n v="31143.458591319999"/>
    <x v="0"/>
    <s v="BIG BEND COMMON"/>
    <x v="21"/>
    <s v="Road"/>
    <n v="111861"/>
    <s v="ROADS/PAVING ; YARD AREA ; UPGRADE SELECT STATION ROADWAYS TO CONCRETE.  UPGRADE INCLUDE TRUCK WASH INTERSECTION, SECTION BETWEEN PAINT SHOP AND GATE 32, SECTION BETWEEN GATE 32 AND 34 THE LIMESTONE INT, AND THE SEC BETWEEN THE LIMESTONE TURN AND OLD GAT"/>
    <d v="2004-03-15T00:00:00"/>
    <s v="A7607"/>
  </r>
  <r>
    <x v="0"/>
    <x v="1"/>
    <n v="1"/>
    <n v="83158.900000000009"/>
    <n v="17248.864775394999"/>
    <x v="0"/>
    <s v="BIG BEND COMMON"/>
    <x v="21"/>
    <s v="Road"/>
    <n v="38833007"/>
    <s v="Install new asphalt roadway, curb drain, piping and asphalt berms on the south access road"/>
    <d v="2013-03-25T00:00:00"/>
    <s v="A2401459"/>
  </r>
  <r>
    <x v="0"/>
    <x v="1"/>
    <n v="1"/>
    <n v="78670.570000000007"/>
    <n v="16317.892898213502"/>
    <x v="0"/>
    <s v="BIG BEND COMMON"/>
    <x v="21"/>
    <s v="Road"/>
    <n v="40125961"/>
    <s v="Pave 49,285 sq ft of the area west and south of the PEC trailers"/>
    <d v="2013-02-28T00:00:00"/>
    <s v="A2405569"/>
  </r>
  <r>
    <x v="0"/>
    <x v="1"/>
    <n v="1"/>
    <n v="69667"/>
    <n v="15951.703846910001"/>
    <x v="0"/>
    <s v="BIG BEND COMMON"/>
    <x v="21"/>
    <s v="Road"/>
    <n v="28366505"/>
    <s v="ESS fleet products paving addition to include the east of the big bend garage bldg. Conrete pad under connex area installed"/>
    <d v="2012-05-01T00:00:00"/>
    <s v="A2924-2011"/>
  </r>
  <r>
    <x v="0"/>
    <x v="1"/>
    <n v="0"/>
    <n v="65483.03"/>
    <n v="40565.261097503804"/>
    <x v="0"/>
    <s v="BIG BEND COMMON"/>
    <x v="21"/>
    <s v="Road"/>
    <n v="77138"/>
    <s v="ROADS WITH CURBS &amp; GUTTERS ; YARD AREA ; PAVED ACCESS ROAD 20' WIDE"/>
    <d v="1976-06-15T00:00:00"/>
    <s v="B021"/>
  </r>
  <r>
    <x v="0"/>
    <x v="1"/>
    <n v="1"/>
    <n v="65195.16"/>
    <n v="24910.449978076802"/>
    <x v="0"/>
    <s v="BIG BEND COMMON"/>
    <x v="21"/>
    <s v="Road"/>
    <n v="106379"/>
    <s v="ROADS/PAVING ; YARD AREA ; BB STATION SOUTH ROAD IMPROVEMENT REPLACE ASPHALT WITH CONCRETE ON THE BB SOUTH DELIVERY TRUCK ROAD @ GATE 32,34,36 04/21/04 RJB"/>
    <d v="2003-10-15T00:00:00"/>
    <s v="A7095"/>
  </r>
  <r>
    <x v="0"/>
    <x v="1"/>
    <n v="1"/>
    <n v="47785.25"/>
    <n v="5177.7239342050007"/>
    <x v="0"/>
    <s v="BIG BEND COMMON"/>
    <x v="21"/>
    <s v="Road"/>
    <n v="149114137"/>
    <s v="BB Gate 34 guardhouse westside area paved."/>
    <d v="2017-06-01T00:00:00"/>
    <s v="A2629135"/>
  </r>
  <r>
    <x v="0"/>
    <x v="1"/>
    <n v="0"/>
    <n v="43650.92"/>
    <n v="27040.761048263201"/>
    <x v="0"/>
    <s v="BIG BEND COMMON"/>
    <x v="21"/>
    <s v="Road"/>
    <n v="114759"/>
    <s v="ROADS WITH CURBS &amp; GUTTERS ; YARD AREA ; ACCESS ROAD TO TRANSMISSION RIGHT OF WAY STRUCTURES"/>
    <d v="1976-06-15T00:00:00"/>
    <s v="D0580"/>
  </r>
  <r>
    <x v="0"/>
    <x v="1"/>
    <n v="1"/>
    <n v="32487.86"/>
    <n v="6000.1675941058002"/>
    <x v="0"/>
    <s v="BIG BEND COMMON"/>
    <x v="21"/>
    <s v="Road"/>
    <n v="45901583"/>
    <s v="BBC asphalt berm on sout road installed"/>
    <d v="2014-07-14T00:00:00"/>
    <s v="A2418883"/>
  </r>
  <r>
    <x v="0"/>
    <x v="1"/>
    <n v="1"/>
    <n v="25707.260000000002"/>
    <n v="437.06660819680002"/>
    <x v="0"/>
    <s v="BIG BEND COMMON"/>
    <x v="21"/>
    <s v="Road"/>
    <n v="335665576"/>
    <s v="BB Lime rock road paved"/>
    <d v="2020-01-18T00:00:00"/>
    <s v="A2737843"/>
  </r>
  <r>
    <x v="0"/>
    <x v="1"/>
    <n v="1"/>
    <n v="21778.34"/>
    <n v="8897.6632012707996"/>
    <x v="0"/>
    <s v="BIG BEND COMMON"/>
    <x v="21"/>
    <s v="Road"/>
    <n v="120043"/>
    <s v="ROADS/PAVING ; YARD AREA ; BB STATION W END MN EPLOYEE PARKING LOT TO CT ROAD. INSTALL PAVED ROAD. INCLUDES GRAVEL AND FILL. 04/19/04 RJB"/>
    <d v="2001-12-15T00:00:00"/>
    <s v="A7072"/>
  </r>
  <r>
    <x v="0"/>
    <x v="1"/>
    <n v="1"/>
    <n v="16289.66"/>
    <n v="1299.5423234758"/>
    <x v="0"/>
    <s v="BIG BEND COMMON"/>
    <x v="21"/>
    <s v="Road"/>
    <n v="202537594"/>
    <s v="REPL CONCRETE LIDS FOR ROAD CROSSING SLAG/SLUICE ROAD"/>
    <d v="2018-01-17T00:00:00"/>
    <s v="A2647960"/>
  </r>
  <r>
    <x v="0"/>
    <x v="1"/>
    <n v="1"/>
    <n v="15144"/>
    <n v="5786.3782291199996"/>
    <x v="0"/>
    <s v="BIG BEND COMMON"/>
    <x v="21"/>
    <s v="Road"/>
    <n v="106026"/>
    <s v="ROADS/PAVING ; YARD AREA ; BB STATION GATE #70 ROAD PAVING LOCATED AT GATE #70 AT BB STATION. INCLUDES MATERIAL AND LABOR.. 08/19/03 RJB"/>
    <d v="2003-03-15T00:00:00"/>
    <s v="A7046"/>
  </r>
  <r>
    <x v="0"/>
    <x v="1"/>
    <n v="1"/>
    <n v="8159"/>
    <n v="3117.47622632"/>
    <x v="0"/>
    <s v="BIG BEND COMMON"/>
    <x v="21"/>
    <s v="Road"/>
    <n v="106025"/>
    <s v="ROADS/PAVING ; YARD AREA ; BB STATION SPRAYFIELD ROAD IMPROVEMENT LOCATED AT THE BB SPRAYFIELD SITE.INCLUDES CONSTRUCTION AND ADDITION OF MATERIALS TO COMPLETE ROAD. 08/08/03"/>
    <d v="2003-03-15T00:00:00"/>
    <s v="A7035"/>
  </r>
  <r>
    <x v="0"/>
    <x v="1"/>
    <n v="0"/>
    <n v="4138.2700000000004"/>
    <n v="2515.8892625879002"/>
    <x v="0"/>
    <s v="BIG BEND COMMON"/>
    <x v="21"/>
    <s v="Road"/>
    <n v="77139"/>
    <s v="ROADS WITH CURBS &amp; GUTTERS ; YARD AREA ; SPEED BUMPS"/>
    <d v="1978-06-15T00:00:00"/>
    <s v="A2944"/>
  </r>
  <r>
    <x v="0"/>
    <x v="1"/>
    <n v="600"/>
    <n v="1992"/>
    <n v="1233.99910032"/>
    <x v="0"/>
    <s v="BIG BEND COMMON"/>
    <x v="21"/>
    <s v="Road"/>
    <n v="77137"/>
    <s v="ROADS WITH CURBS &amp; GUTTERS ; YARD AREA ; PAVED ACCESS ROAD,WEST OF PRECIPITATOR"/>
    <d v="1976-06-15T00:00:00"/>
    <s v="D041"/>
  </r>
  <r>
    <x v="0"/>
    <x v="0"/>
    <n v="1"/>
    <n v="693963.42"/>
    <n v="173095.1362390134"/>
    <x v="0"/>
    <s v="BIG BEND COMMON"/>
    <x v="30"/>
    <s v="Roof"/>
    <n v="27439817"/>
    <s v="Rripper room roof replaced over unites 1, 2, 3, &amp; 4 as well as all of the tripper room roof drains"/>
    <d v="2011-07-30T00:00:00"/>
    <s v="B0502-2011"/>
  </r>
  <r>
    <x v="0"/>
    <x v="0"/>
    <n v="2"/>
    <n v="336809.89"/>
    <n v="96795.763974209898"/>
    <x v="0"/>
    <s v="BIG BEND COMMON"/>
    <x v="0"/>
    <s v="Roof"/>
    <n v="26017871"/>
    <s v="Install a new roof over BB1, 2, &amp;3 PA fans with a metal pan roof with sealant, covered with 2&quot; concrete topping, then sealin gthe entire roof (top &amp; edges) (BB1 roof retired)"/>
    <d v="2009-08-01T00:00:00"/>
    <s v="B2056-2008"/>
  </r>
  <r>
    <x v="0"/>
    <x v="0"/>
    <n v="1"/>
    <n v="83515.56"/>
    <n v="22455.536829148798"/>
    <x v="0"/>
    <s v="BIG BEND COMMON"/>
    <x v="15"/>
    <s v="Roof"/>
    <n v="27319955"/>
    <s v="Install new roof on FGD B Aft storage building"/>
    <d v="2010-11-30T00:00:00"/>
    <s v="A7562-2010"/>
  </r>
  <r>
    <x v="0"/>
    <x v="0"/>
    <n v="1"/>
    <n v="73833.680000000008"/>
    <n v="30165.164909281601"/>
    <x v="0"/>
    <s v="BIG BEND COMMON"/>
    <x v="18"/>
    <s v="Roof"/>
    <n v="106353"/>
    <s v="ROOF ; LOCKER ROOM ; BB MAIN LOCKER ROOM ROOF REPLACEMENT. INCLUDES ALL MATERIALS AND LABOR. 04/19/04 RJB"/>
    <d v="2001-12-15T00:00:00"/>
    <s v="A7075-2008"/>
  </r>
  <r>
    <x v="0"/>
    <x v="0"/>
    <n v="1"/>
    <n v="43125.020000000004"/>
    <n v="9874.3673106646002"/>
    <x v="0"/>
    <s v="BIG BEND COMMON"/>
    <x v="42"/>
    <s v="Roof"/>
    <n v="28394071"/>
    <s v="Limestone unloading building roof replaced"/>
    <d v="2012-06-30T00:00:00"/>
    <s v="A7590-2011"/>
  </r>
  <r>
    <x v="0"/>
    <x v="0"/>
    <n v="1"/>
    <n v="23625"/>
    <n v="6352.2540900000004"/>
    <x v="0"/>
    <s v="BIG BEND COMMON"/>
    <x v="5"/>
    <s v="Roof"/>
    <n v="26836342"/>
    <s v="Install new roof on the TSS north coal dock building"/>
    <d v="2010-10-27T00:00:00"/>
    <s v="A7784-2010"/>
  </r>
  <r>
    <x v="0"/>
    <x v="0"/>
    <n v="1"/>
    <n v="16074.92"/>
    <n v="3334.268747606"/>
    <x v="0"/>
    <s v="BIG BEND COMMON"/>
    <x v="17"/>
    <s v="Roof"/>
    <n v="41051474"/>
    <s v="BB ESS Gypsum transloading cab on PECO installed"/>
    <d v="2013-11-07T00:00:00"/>
    <s v="A2401968"/>
  </r>
  <r>
    <x v="0"/>
    <x v="0"/>
    <n v="1"/>
    <n v="5755.02"/>
    <n v="3234.8612910768002"/>
    <x v="0"/>
    <s v="BIG BEND COMMON"/>
    <x v="18"/>
    <s v="Roof"/>
    <n v="87613"/>
    <s v="ROOF - EACH LEVEL ; COAL CREW CHANGE HOUSE ; BB COAL CREW CHANGE HOUSE UPGRADE ROOF AND AWNING."/>
    <d v="1985-06-15T00:00:00"/>
    <s v="A7017-2007"/>
  </r>
  <r>
    <x v="0"/>
    <x v="0"/>
    <n v="0"/>
    <n v="2337"/>
    <n v="1473.2349378599999"/>
    <x v="0"/>
    <s v="BIG BEND COMMON"/>
    <x v="23"/>
    <s v="Roof"/>
    <n v="24687474"/>
    <s v="ROOF ; FUEL OIL PUMP HOUSE ; FUEL OIL PUMP HOUE ROOF BUILT-UP TAR AND GRAVEL ROOFING, INCLUDING FLASHING, GUTTER AND DOWNSPOUT"/>
    <d v="1974-06-15T00:00:00"/>
    <s v="E15-2008"/>
  </r>
  <r>
    <x v="0"/>
    <x v="0"/>
    <n v="0"/>
    <n v="2273"/>
    <n v="1432.8896079399999"/>
    <x v="0"/>
    <s v="BIG BEND COMMON"/>
    <x v="23"/>
    <s v="Roof"/>
    <n v="24687479"/>
    <s v="ROOF ; FUEL OIL PUMP HOUSE ; FUEL OIL PUMP HOUSE ROOF 640 SQ. FT. OF METAL ROOF DECKING"/>
    <d v="1974-06-15T00:00:00"/>
    <s v="E15-2008"/>
  </r>
  <r>
    <x v="0"/>
    <x v="0"/>
    <n v="0"/>
    <n v="2225"/>
    <n v="1402.6306105000001"/>
    <x v="0"/>
    <s v="BIG BEND COMMON"/>
    <x v="23"/>
    <s v="Roof"/>
    <n v="24687484"/>
    <s v="ROOF ; FUEL OIL PUMP HOUSE ; FUEL OIL PUMP HOUSE ROOF CONCRETE ROOF SLAB (8 CU. YD.)"/>
    <d v="1974-06-15T00:00:00"/>
    <s v="E15-2008"/>
  </r>
  <r>
    <x v="0"/>
    <x v="0"/>
    <n v="0"/>
    <n v="1282"/>
    <n v="808.16738996000004"/>
    <x v="0"/>
    <s v="BIG BEND COMMON"/>
    <x v="23"/>
    <s v="Roof"/>
    <n v="24687489"/>
    <s v="ROOF ; FUEL OIL PUMP HOUSE ; FUEL OIL PUMP HOUSE ROOF ROOF SUPPORT STEEL"/>
    <d v="1974-06-15T00:00:00"/>
    <s v="E15-2008"/>
  </r>
  <r>
    <x v="0"/>
    <x v="1"/>
    <n v="2"/>
    <n v="644576.49"/>
    <n v="185244.77944921589"/>
    <x v="0"/>
    <s v="BIG BEND COMMON"/>
    <x v="3"/>
    <s v="Roof"/>
    <n v="25886984"/>
    <s v="Install new roofs on Big Bend turbine deck roof over units 1 &amp; 2, plus new roof drains"/>
    <d v="2009-10-01T00:00:00"/>
    <s v="B2044-2008"/>
  </r>
  <r>
    <x v="0"/>
    <x v="1"/>
    <n v="1"/>
    <n v="628216.28"/>
    <n v="156695.8422306556"/>
    <x v="0"/>
    <s v="BIG BEND COMMON"/>
    <x v="15"/>
    <s v="Roof"/>
    <n v="29203077"/>
    <s v="BB Limestone storage building roof replaced with translucent fiberglass reinforced polymer panels"/>
    <d v="2011-12-31T00:00:00"/>
    <s v="B2717-2011"/>
  </r>
  <r>
    <x v="0"/>
    <x v="1"/>
    <n v="1"/>
    <n v="519909.25"/>
    <n v="191328.78241975751"/>
    <x v="0"/>
    <s v="BIG BEND COMMON"/>
    <x v="3"/>
    <s v="Roof"/>
    <n v="127063"/>
    <s v="ROOF ; TURBINE BUILDING ; BB 3 AND 4 TURBINE ROOFS 11,000 SF OF STRUCTURAL METAL DECK.. INCLUDES LABOR AND MATERIAL. 07/20/06 RJB"/>
    <d v="2004-12-15T00:00:00"/>
    <s v="B2002"/>
  </r>
  <r>
    <x v="0"/>
    <x v="1"/>
    <n v="1"/>
    <n v="168403.64"/>
    <n v="8316.7569044939992"/>
    <x v="0"/>
    <s v="BIG BEND COMMON"/>
    <x v="8"/>
    <s v="Roof"/>
    <n v="316190931"/>
    <s v="Replacing Ceiling tiles, interference, insulation in MCS building. Installing PVC Membrane Roof System."/>
    <d v="2019-07-16T00:00:00"/>
    <s v="A2705907"/>
  </r>
  <r>
    <x v="0"/>
    <x v="1"/>
    <n v="1"/>
    <n v="136170.29"/>
    <n v="33964.9241155333"/>
    <x v="0"/>
    <s v="BIG BEND COMMON"/>
    <x v="55"/>
    <s v="Roof"/>
    <n v="29203067"/>
    <s v="Water lab roof replaced"/>
    <d v="2011-12-30T00:00:00"/>
    <s v="B2016-2011"/>
  </r>
  <r>
    <x v="0"/>
    <x v="1"/>
    <n v="1"/>
    <n v="136170.29"/>
    <n v="33964.9241155333"/>
    <x v="0"/>
    <s v="BIG BEND COMMON"/>
    <x v="4"/>
    <s v="Roof"/>
    <n v="29203070"/>
    <s v="Warehouse 21 roof replaced"/>
    <d v="2011-12-30T00:00:00"/>
    <s v="B2016-2011"/>
  </r>
  <r>
    <x v="0"/>
    <x v="1"/>
    <n v="1"/>
    <n v="136170.26999999999"/>
    <n v="33964.919126937901"/>
    <x v="0"/>
    <s v="BIG BEND COMMON"/>
    <x v="5"/>
    <s v="Roof"/>
    <n v="29203060"/>
    <s v="Machine shop roof replaced"/>
    <d v="2011-12-30T00:00:00"/>
    <s v="B2016-2011"/>
  </r>
  <r>
    <x v="0"/>
    <x v="1"/>
    <n v="1"/>
    <n v="103067.74"/>
    <n v="19035.532458762198"/>
    <x v="0"/>
    <s v="BIG BEND COMMON"/>
    <x v="4"/>
    <s v="Roof"/>
    <n v="52815817"/>
    <s v="ESS warehouse 27 roof replaced."/>
    <d v="2014-12-31T00:00:00"/>
    <s v="A2501313"/>
  </r>
  <r>
    <x v="0"/>
    <x v="1"/>
    <n v="1"/>
    <n v="78498"/>
    <n v="22559.533155180001"/>
    <x v="0"/>
    <s v="BIG BEND COMMON"/>
    <x v="3"/>
    <s v="Roof"/>
    <n v="25630091"/>
    <s v="Install new roof for the Turbine shop bilding"/>
    <d v="2009-05-01T00:00:00"/>
    <s v="A7008-2009"/>
  </r>
  <r>
    <x v="0"/>
    <x v="1"/>
    <n v="18000"/>
    <n v="77023.990000000005"/>
    <n v="36702.444214773401"/>
    <x v="0"/>
    <s v="BIG BEND COMMON"/>
    <x v="10"/>
    <s v="Roof"/>
    <n v="98404"/>
    <s v="ROOF - EACH LEVEL ; WAREHOUSE ; BB WHAREHOUSE 71 ROOF REPLACEMENT INSTALL ELASTOMERIC ROOF MEMBRANE-18,000 SF 01/19/96  TGC"/>
    <d v="1995-05-15T00:00:00"/>
    <s v="A7025"/>
  </r>
  <r>
    <x v="0"/>
    <x v="1"/>
    <n v="1"/>
    <n v="72923.03"/>
    <n v="34748.309462379802"/>
    <x v="0"/>
    <s v="BIG BEND COMMON"/>
    <x v="10"/>
    <s v="Roof"/>
    <n v="117669"/>
    <s v="ROOF - EACH LEVEL ; WAREHOUSE ; BBC WHSE #23 REPLACED ROOF 09/08/95  TGC"/>
    <d v="1995-03-15T00:00:00"/>
    <s v="A7010-2008"/>
  </r>
  <r>
    <x v="0"/>
    <x v="1"/>
    <n v="1"/>
    <n v="69300"/>
    <n v="11134.977084"/>
    <x v="0"/>
    <s v="BIG BEND COMMON"/>
    <x v="8"/>
    <s v="Roof"/>
    <n v="90709974"/>
    <s v="MCS building roof coating and lining installed."/>
    <d v="2015-12-15T00:00:00"/>
    <s v="A2572508"/>
  </r>
  <r>
    <x v="0"/>
    <x v="1"/>
    <n v="1"/>
    <n v="63124.87"/>
    <n v="21331.9356625445"/>
    <x v="0"/>
    <s v="BIG BEND COMMON"/>
    <x v="22"/>
    <s v="Roof"/>
    <n v="127132"/>
    <s v="ROOF ; FABRICATION BUILDING ; BB FABRICATION SHOP ROOF INSTALLATION. LABOR AND MATERIAL 04/23/07 RJB"/>
    <d v="2006-07-15T00:00:00"/>
    <s v="A7024-2008"/>
  </r>
  <r>
    <x v="0"/>
    <x v="1"/>
    <n v="1"/>
    <n v="45823.4"/>
    <n v="16189.349024282001"/>
    <x v="0"/>
    <s v="BIG BEND COMMON"/>
    <x v="60"/>
    <s v="Roof"/>
    <n v="113051"/>
    <s v="ROOF ; WASTE HANDLING BUILDING ; BBC WASTE HANDLING BUILDING ROOF. LABOR AND MATERIALS. 05/15/07 RJB"/>
    <d v="2005-08-15T00:00:00"/>
    <s v="A7062"/>
  </r>
  <r>
    <x v="0"/>
    <x v="1"/>
    <n v="1"/>
    <n v="31232.73"/>
    <n v="14228.062343317499"/>
    <x v="0"/>
    <s v="BIG BEND COMMON"/>
    <x v="49"/>
    <s v="Roof"/>
    <n v="191343"/>
    <s v="ROOF - EACH LEVEL ; PRECIPITATOR CONTROL ROOM ; REPLACE PRECIPITATOR CONTROL ROOM ROOF. 08/17/98 RJB"/>
    <d v="1997-12-15T00:00:00"/>
    <s v="A7078"/>
  </r>
  <r>
    <x v="0"/>
    <x v="1"/>
    <n v="1"/>
    <n v="26650.78"/>
    <n v="13703.666107671799"/>
    <x v="0"/>
    <s v="BIG BEND COMMON"/>
    <x v="10"/>
    <s v="Roof"/>
    <n v="97430"/>
    <s v="ROOF - EACH LEVEL ; WAREHOUSE ; SOUTHEASTER INDUSTRIAL SVC., INC. INSTALL A ROOF OVER 1/2 OF FENCED AREA ON SOUTH SIDE OF WAREHOUSE 03/11/94 TGC"/>
    <d v="1991-12-15T00:00:00"/>
    <s v="A7530"/>
  </r>
  <r>
    <x v="0"/>
    <x v="1"/>
    <n v="1"/>
    <n v="24360"/>
    <n v="11849.404106399999"/>
    <x v="0"/>
    <s v="BIG BEND COMMON"/>
    <x v="8"/>
    <s v="Roof"/>
    <n v="89459"/>
    <s v="ROOF ; BIG BEND OFFICE BUILDING ; ROOF REPLACEMENT FROM TECO STEVEDORING SEP-01"/>
    <d v="1994-07-15T00:00:00"/>
    <s v="TSP"/>
  </r>
  <r>
    <x v="0"/>
    <x v="1"/>
    <n v="1"/>
    <n v="16813.5"/>
    <n v="8645.3976244349997"/>
    <x v="0"/>
    <s v="BIG BEND COMMON"/>
    <x v="9"/>
    <s v="Roof"/>
    <n v="97312"/>
    <s v="ROOF - EACH LEVEL ; ELECTRICAL BUILDING ; INSTALL NEW ROOF ON MCS ELECTRIC SHOPBY GULFSTATES INDUSTRIES, INC."/>
    <d v="1991-03-15T00:00:00"/>
    <s v="A7007-2008"/>
  </r>
  <r>
    <x v="0"/>
    <x v="1"/>
    <n v="1"/>
    <n v="15904.460000000001"/>
    <n v="7245.272776885"/>
    <x v="0"/>
    <s v="BIG BEND COMMON"/>
    <x v="5"/>
    <s v="Roof"/>
    <n v="102215"/>
    <s v="ROOF ; PUMP REBUILD SHOP ; REPLACE THE PUMP REBUILD SHOP ROOF.  MATERIALS AND LABOR. 04/16/98 RJB"/>
    <d v="1997-10-15T00:00:00"/>
    <s v="A7038"/>
  </r>
  <r>
    <x v="0"/>
    <x v="1"/>
    <n v="1"/>
    <n v="13074.06"/>
    <n v="7620.8321821884001"/>
    <x v="0"/>
    <s v="BIG BEND COMMON"/>
    <x v="16"/>
    <s v="Roof"/>
    <n v="123173"/>
    <s v="ROOF - EACH LEVEL ; MCS SERVICE BUILDING ; 8720 SF 24 GAUGE STANDING SEAM ROOF PANELS, INCL. STRUCTURAL BRACING &amp; BEAMS W/STAINLESS STEEL LOCKRIVIT FASTENERS, 4&quot; FIBERGLASS INSULATION W/VINYL VAPOR BARRIER."/>
    <d v="1982-06-15T00:00:00"/>
    <s v="L48"/>
  </r>
  <r>
    <x v="0"/>
    <x v="1"/>
    <n v="1"/>
    <n v="12481.59"/>
    <n v="6829.0896566540996"/>
    <x v="0"/>
    <s v="BIG BEND COMMON"/>
    <x v="12"/>
    <s v="Roof"/>
    <n v="93193"/>
    <s v="ROOF - EACH LEVEL ; GUARD HOUSE ; ROOFING AND SHEET METAL WORK. 4&quot; PERMA SPAN. INCLS. GUTTERS AND DOWNSPOUTS. FOR BIG BEND GUARDHOUSE GATE #34 &amp; 35 (SAME BUILDING) APPROX. 210 SQ. FT."/>
    <d v="1987-01-15T00:00:00"/>
    <s v="A7029"/>
  </r>
  <r>
    <x v="0"/>
    <x v="1"/>
    <n v="1"/>
    <n v="8719.81"/>
    <n v="5082.7523103433996"/>
    <x v="0"/>
    <s v="BIG BEND COMMON"/>
    <x v="16"/>
    <s v="Roof"/>
    <n v="89136"/>
    <s v="ROOF - EACH LEVEL ; MCS SERVICE BUILDING ; 5600 SF 24 GAUGE MR24 STANDING SEAM 2'-0&quot; WIDE W/ALUMINUM-ZINC FINISH COATING, 4&quot; FIBERGLASS INSULATION W/VINYL VAPOR BARRIER."/>
    <d v="1982-06-15T00:00:00"/>
    <s v="L48"/>
  </r>
  <r>
    <x v="0"/>
    <x v="1"/>
    <n v="1"/>
    <n v="8667.1"/>
    <n v="3540.9924141020001"/>
    <x v="0"/>
    <s v="BIG BEND COMMON"/>
    <x v="5"/>
    <s v="Roof"/>
    <n v="106031"/>
    <s v="ROOF ; MAINTENANCE BUILDING ; BB THERMAL DILUTION BLDG. ROOF REPL. 20' X 35' 06/10/03 RJB"/>
    <d v="2001-11-15T00:00:00"/>
    <s v="A7015-2007"/>
  </r>
  <r>
    <x v="0"/>
    <x v="1"/>
    <n v="1"/>
    <n v="8262.57"/>
    <n v="2060.9309347088997"/>
    <x v="0"/>
    <s v="BIG BEND COMMON"/>
    <x v="25"/>
    <s v="Roof"/>
    <n v="27320030"/>
    <s v="BBC E WASTE STORAGE AREA ROOF"/>
    <d v="2011-01-01T00:00:00"/>
    <s v="A7610-2010"/>
  </r>
  <r>
    <x v="0"/>
    <x v="1"/>
    <n v="1"/>
    <n v="7625.01"/>
    <n v="3210.1451462708997"/>
    <x v="0"/>
    <s v="BIG BEND COMMON"/>
    <x v="5"/>
    <s v="Roof"/>
    <n v="103747"/>
    <s v="ROOF ; MAINTENANCE BUILDING ; BB 9 INSULATOR (ESI) ROOF REPLACEMENT 09/15/00 RJB"/>
    <d v="2000-06-15T00:00:00"/>
    <s v="A7081"/>
  </r>
  <r>
    <x v="0"/>
    <x v="1"/>
    <n v="0"/>
    <n v="7204"/>
    <n v="4686.9570512399996"/>
    <x v="0"/>
    <s v="BIG BEND COMMON"/>
    <x v="24"/>
    <s v="Roof"/>
    <n v="77632"/>
    <s v="ROOF - EACH LEVEL ; FIRE AND SERVICE WATER BUILDING ; ROOF W/ STEEL DECK, 20 YR TAR, (1500SF ROOF SURFACE AND 16 CY CONCRETE-SLAB)"/>
    <d v="1970-06-15T00:00:00"/>
    <s v="B02"/>
  </r>
  <r>
    <x v="0"/>
    <x v="1"/>
    <n v="1"/>
    <n v="7054"/>
    <n v="2969.7487428600002"/>
    <x v="0"/>
    <s v="BIG BEND COMMON"/>
    <x v="5"/>
    <s v="Roof"/>
    <n v="103748"/>
    <s v="ROOF ; MAINTENANCE BUILDING ; BB 9 AVOLOTIS SHOP ROOF REPLACEMENT 09/15/00 RJB"/>
    <d v="2000-06-15T00:00:00"/>
    <s v="A7084"/>
  </r>
  <r>
    <x v="0"/>
    <x v="1"/>
    <n v="1145"/>
    <n v="4552.92"/>
    <n v="1860.1210534104"/>
    <x v="0"/>
    <s v="BIG BEND COMMON"/>
    <x v="15"/>
    <s v="Roof"/>
    <n v="106375"/>
    <s v="ROOF ; WASTE OIL STORAGE BUILDING ; CONSTRUCTED OF CORRUGATED METAL SIDING. INCLUDES LABOR AND MATERIALS. 04/19/04 RJB"/>
    <d v="2001-12-15T00:00:00"/>
    <s v="A7073-2007"/>
  </r>
  <r>
    <x v="0"/>
    <x v="1"/>
    <n v="1"/>
    <n v="4313.87"/>
    <n v="2424.7997535608001"/>
    <x v="0"/>
    <s v="BIG BEND COMMON"/>
    <x v="9"/>
    <s v="Roof"/>
    <n v="89915"/>
    <s v="ROOF - EACH LEVEL ; SCREENWELL ELECTRICAL BUILDING ; SCREENWELL ELECTRICAL BUILDING ROOF COVERS AN AREA OF 198 SF. IT CONSI STS OF 1-1/2&quot; METAL DECK     WHICH SUPPORTS 1&quot; RIDGID INSULATION AND 3 PLY BUILT UP ROOF W/GRAVEL. BLOCK WALLS ARE TOPPED BY    WO"/>
    <d v="1985-02-15T00:00:00"/>
    <s v="F05-2008"/>
  </r>
  <r>
    <x v="0"/>
    <x v="1"/>
    <n v="0"/>
    <n v="1392"/>
    <n v="877.51092575999996"/>
    <x v="0"/>
    <s v="BIG BEND COMMON"/>
    <x v="39"/>
    <s v="Roof"/>
    <n v="24687469"/>
    <s v="ROOF ; FOAM HOUSE ; FOAM HOUSE (SHELTER) CORRUGATED ASBESTOS ROOF PANELS"/>
    <d v="1974-06-15T00:00:00"/>
    <s v="37-41"/>
  </r>
  <r>
    <x v="0"/>
    <x v="1"/>
    <n v="1"/>
    <n v="875.72"/>
    <n v="434.36205906079999"/>
    <x v="0"/>
    <s v="BIG BEND COMMON"/>
    <x v="10"/>
    <s v="Roof"/>
    <n v="97639"/>
    <s v="ROOF - EACH LEVEL ; WAREHOUSE ; ADD LADIES RESTROOM FACILITY TO EXISTING MENS RESTROOM AT BB STOREROOM ROOF COVERING (400) 05/05/94 TGC"/>
    <d v="1993-03-15T00:00:00"/>
    <s v="A7054"/>
  </r>
  <r>
    <x v="0"/>
    <x v="1"/>
    <n v="1"/>
    <n v="48129.63"/>
    <n v="29815.220943139801"/>
    <x v="0"/>
    <s v="BIG BEND COMMON"/>
    <x v="8"/>
    <s v="Roof Drain System"/>
    <n v="121727"/>
    <s v="ROOF DRAIN SYSTEM ; OFFICE AND SHOPS ; ROOF DRAIN PIPING"/>
    <d v="1976-06-15T00:00:00"/>
    <s v="C54-2008"/>
  </r>
  <r>
    <x v="0"/>
    <x v="1"/>
    <n v="1"/>
    <n v="11605"/>
    <n v="7189.0359232999999"/>
    <x v="0"/>
    <s v="BIG BEND COMMON"/>
    <x v="5"/>
    <s v="Roof Drain System"/>
    <n v="78129"/>
    <s v="ROOF DRAIN SYSTEM ; MAINTENANCE BUILDING ; ROOF DRAIN LINE CONSISTING OF 27' OF 8&quot; AND 29' OF 6&quot; CARBON STEEL PIPE"/>
    <d v="1976-06-15T00:00:00"/>
    <s v="C54-2008"/>
  </r>
  <r>
    <x v="0"/>
    <x v="1"/>
    <n v="1"/>
    <n v="5468.93"/>
    <n v="3187.8236558602002"/>
    <x v="0"/>
    <s v="BIG BEND COMMON"/>
    <x v="16"/>
    <s v="Roof Drain System"/>
    <n v="89139"/>
    <s v="ROOF DRAIN SYSTEM ; MCS SERVICE BUILDING ; 1 LOT SCHEDULE 80 PVC, S&amp;D PIPE AND FITTINGS"/>
    <d v="1982-06-15T00:00:00"/>
    <s v="L48"/>
  </r>
  <r>
    <x v="0"/>
    <x v="1"/>
    <n v="1"/>
    <n v="4777.8900000000003"/>
    <n v="2785.0184162346004"/>
    <x v="0"/>
    <s v="BIG BEND COMMON"/>
    <x v="16"/>
    <s v="Roof Drain System"/>
    <n v="89132"/>
    <s v="ROOF DRAIN SYSTEM ; MCS SERVICE BUILDING ; 1 LOT 2&quot;, 3&quot;, &amp; 4&quot; SCHEDULE 80 PVC PIPE INCL. FITTINGS &amp; FLOOR DRAINS."/>
    <d v="1982-06-15T00:00:00"/>
    <s v="L48"/>
  </r>
  <r>
    <x v="0"/>
    <x v="0"/>
    <n v="232"/>
    <n v="4841.87"/>
    <n v="2756.1707300721"/>
    <x v="0"/>
    <s v="BIG BEND COMMON"/>
    <x v="7"/>
    <s v="Sanitary Sewer System"/>
    <n v="127394"/>
    <s v="POTABLE WATER PIPING ; COAL BLENDING BINS CONTROL TOWER ; COAL HANDLING CONTROL TOWER - POTAB LE WATER -- 2&quot;-98 LF; 1-1/2&quot; - 5 LF ; 1-1/4&quot; -9 LF; 3/4&quot; - 78 LF;1/2&quot; - 42 LF; ALL CL-21P COPPER TUBING TY PE &quot;L&quot; WITH FITTINGS,VALVES AND ACC ESSORIES"/>
    <d v="1984-08-15T00:00:00"/>
    <s v="K3400"/>
  </r>
  <r>
    <x v="0"/>
    <x v="1"/>
    <n v="1"/>
    <n v="36365"/>
    <n v="20172.733176400001"/>
    <x v="0"/>
    <s v="BIG BEND COMMON"/>
    <x v="5"/>
    <s v="Sanitary Sewer System"/>
    <n v="113708"/>
    <s v="SANITARY SEWER SYSTEM ; BB4 BOILER MAINTENANCE SHOP ; INCLUDING 163LF OF 4&quot;, 76LF OF 3&quot;, 57LF OF 2&quot;, 33LF OF 1 1/2&quot;, 20 LF OF 1 1/4&quot; INCL. 3 CLEANOUTS. PIPING CONNECTS TO EXISTING APPROX. 5' OUTSIDE OF BLDG. INCLUDES FLOOR DRAINS AND VENTS."/>
    <d v="1986-06-15T00:00:00"/>
    <s v="G54/8"/>
  </r>
  <r>
    <x v="0"/>
    <x v="0"/>
    <n v="112"/>
    <n v="212998.41"/>
    <n v="121246.5397034403"/>
    <x v="0"/>
    <s v="BIG BEND COMMON"/>
    <x v="21"/>
    <s v="Sea / Retaining Wall"/>
    <n v="89646"/>
    <s v="RETAINING WALL (100' SECTION) ; YARD AREA ; COAL AREA RETAINING WALL CONSTRUCTE D OF PZ-38 SHEET PILING WITH A REIN FORCED CONCRETE CAP ALONG THETOP AT FULL LENGTH OF WALL. WALL IS LOCAT ED AT THE SOUTH SIDE OF THE EXISTIN G RECLAIM HOPPER;      RE:E&amp;DCR"/>
    <d v="1984-08-15T00:00:00"/>
    <s v="K3400"/>
  </r>
  <r>
    <x v="0"/>
    <x v="1"/>
    <n v="1"/>
    <n v="8524105.6199999992"/>
    <n v="144924.11603744162"/>
    <x v="0"/>
    <s v="BIG BEND COMMON"/>
    <x v="21"/>
    <s v="Sea / Retaining Wall"/>
    <n v="378548928"/>
    <s v="Replaced Seawall at big bend to include raceway, power cable, rigid conduit, fiber optic wire for manatee viewing camera, gate for north, west and east side, guardrail, walkway."/>
    <d v="2020-04-02T00:00:00"/>
    <s v="A2594711"/>
  </r>
  <r>
    <x v="0"/>
    <x v="1"/>
    <n v="1"/>
    <n v="5532621.4299999997"/>
    <n v="273233.2120487655"/>
    <x v="0"/>
    <s v="BIG BEND COMMON"/>
    <x v="21"/>
    <s v="Sea / Retaining Wall"/>
    <n v="339484301"/>
    <s v="BBC Dischargel Dilution Sheetpile Replaced and Upgraded as part of the thermal dilution basin for the Station"/>
    <d v="2019-12-26T00:00:00"/>
    <s v="A2604485"/>
  </r>
  <r>
    <x v="0"/>
    <x v="1"/>
    <n v="2"/>
    <n v="175067.35"/>
    <n v="85157.790475639005"/>
    <x v="0"/>
    <s v="BIG BEND COMMON"/>
    <x v="29"/>
    <s v="Sea / Retaining Wall"/>
    <n v="117506"/>
    <s v="SEAWALL (BREAKWATER) - 100' SECTION ; CHANNEL &amp; TURNAROUND BASIN ; PROVIDE LABOR, EQUIPMENT AND MAT'L TO FABRICATE AND INSTALL TWO SECTIO NS 285' (570' TOTAL) LONG EACH OF SEAWALL ON THE SOUTHWEST AREA OF BB NEW TIEBACKS ARE TO BE INSTALLED IN THE OLD/EX"/>
    <d v="1994-01-15T00:00:00"/>
    <s v="L4076"/>
  </r>
  <r>
    <x v="0"/>
    <x v="1"/>
    <n v="1"/>
    <n v="69170.009999999995"/>
    <n v="7494.8486469402005"/>
    <x v="0"/>
    <s v="BIG BEND COMMON"/>
    <x v="21"/>
    <s v="Sea / Retaining Wall"/>
    <n v="208927893"/>
    <s v="BB 2 SOUTH FLOOD WALL REPL."/>
    <d v="2017-12-14T00:00:00"/>
    <s v="A2650083"/>
  </r>
  <r>
    <x v="0"/>
    <x v="1"/>
    <n v="1"/>
    <n v="27617.71"/>
    <n v="14670.4982772274"/>
    <x v="0"/>
    <s v="BIG BEND COMMON"/>
    <x v="29"/>
    <s v="Sea / Retaining Wall"/>
    <n v="128805"/>
    <s v="RETAINING WALL (100 FT. SECTION) ; CHANNEL &amp; TURNAROUND BASIN ; FLOATING BOOM SYSTEM ACROSS THE INLET AND DISHARGE CANALS. MADE UP OF 3/8&quot; GALVENIZED STEEL VINYL COATED AIRCRAFT CABLE AND PVC DRUMS WITH REFLECTED TAPE FILLED WITH MARINE FOAM."/>
    <d v="1989-07-15T00:00:00"/>
    <s v="A7099"/>
  </r>
  <r>
    <x v="0"/>
    <x v="1"/>
    <n v="1"/>
    <n v="18666.41"/>
    <n v="4655.9583530256996"/>
    <x v="0"/>
    <s v="BIG BEND COMMON"/>
    <x v="21"/>
    <s v="Sea / Retaining Wall"/>
    <n v="28267365"/>
    <s v="Install a 6&quot; concrete containment wall around 7 Cathodic protection transfomer locations.  Locations are #1 &amp; 2 screewell west, #3 &amp; 4 screenwell west, #3 &amp; 4 screenwell east, #1, #2, #3, #4 discharge canal"/>
    <d v="2011-12-31T00:00:00"/>
    <s v="A7060-2011"/>
  </r>
  <r>
    <x v="0"/>
    <x v="1"/>
    <n v="1"/>
    <n v="1943092.22"/>
    <n v="210541.85326772439"/>
    <x v="0"/>
    <s v="BIG BEND COMMON"/>
    <x v="12"/>
    <s v="Security System"/>
    <n v="205230759"/>
    <s v="BBC Gates 80, 81,82,32,34, 50 install new physical access control system with Hand held scanners to include software,"/>
    <d v="2017-04-01T00:00:00"/>
    <s v="A2545077"/>
  </r>
  <r>
    <x v="0"/>
    <x v="1"/>
    <n v="1"/>
    <n v="532910.87"/>
    <n v="26318.2562891895"/>
    <x v="0"/>
    <s v="BIG BEND COMMON"/>
    <x v="21"/>
    <s v="Security System"/>
    <n v="351994415"/>
    <s v="Big Bend WiFi Wireless access points hardware and mounting support materials installed"/>
    <d v="2019-10-22T00:00:00"/>
    <s v="A2691512"/>
  </r>
  <r>
    <x v="0"/>
    <x v="1"/>
    <n v="1"/>
    <n v="172327.25"/>
    <n v="23311.441221584999"/>
    <x v="0"/>
    <s v="BIG BEND COMMON"/>
    <x v="28"/>
    <s v="Security System"/>
    <n v="115818671"/>
    <s v="BBC ESS FLIR cameras for Big Bend Channel replaced"/>
    <d v="2016-07-01T00:00:00"/>
    <s v="A2601705"/>
  </r>
  <r>
    <x v="0"/>
    <x v="1"/>
    <n v="1"/>
    <n v="161548.84"/>
    <n v="66001.686486480801"/>
    <x v="0"/>
    <s v="BIG BEND COMMON"/>
    <x v="0"/>
    <s v="Security System"/>
    <n v="125924"/>
    <s v="SECURITY SYSTEM ; AREA STRUCTURES ; BB STATION SECURITY SYSTEM INCLUDES: 8 CAMERAS, 6 MONITORS, WIRE, HARDRIVES, KEYBOARDS 5,000FT OF CABLE TRAY, 42,000FT WIRING, 4,000 FT PVC. INSTALLED ALL AROUND PLANT. 04/15/03 RJB"/>
    <d v="2001-12-15T00:00:00"/>
    <s v="B9583"/>
  </r>
  <r>
    <x v="0"/>
    <x v="1"/>
    <n v="1"/>
    <n v="80477.38"/>
    <n v="8720.0476420676005"/>
    <x v="0"/>
    <s v="BIG BEND COMMON"/>
    <x v="21"/>
    <s v="Security System"/>
    <n v="276624661"/>
    <s v="BB access Control and CCTV addition"/>
    <d v="2017-09-20T00:00:00"/>
    <s v="A2641830"/>
  </r>
  <r>
    <x v="0"/>
    <x v="1"/>
    <n v="1"/>
    <n v="79013.14"/>
    <n v="6303.4415414882005"/>
    <x v="0"/>
    <s v="BIG BEND COMMON"/>
    <x v="72"/>
    <s v="Security System"/>
    <n v="299178699"/>
    <s v="SECURITY ACCESS CONTROL AT BB STATION"/>
    <d v="2018-06-19T00:00:00"/>
    <s v="A2668360"/>
  </r>
  <r>
    <x v="0"/>
    <x v="1"/>
    <n v="1"/>
    <n v="62412.11"/>
    <n v="26275.628751309898"/>
    <x v="0"/>
    <s v="BIG BEND COMMON"/>
    <x v="21"/>
    <s v="Security System"/>
    <n v="106380"/>
    <s v="SECURITY SYSTEM ; YARD AREA ; PERIMETER SECURITY INCLUDING CAMERAS, WIRING AND ASSOCIATED MONITORING EQP. IN AND AROUND PLANT AREA. 04/19/04 RJB"/>
    <d v="2000-12-15T00:00:00"/>
    <s v="A7069"/>
  </r>
  <r>
    <x v="0"/>
    <x v="1"/>
    <n v="2"/>
    <n v="25193.71"/>
    <n v="4048.0719121348002"/>
    <x v="0"/>
    <s v="BIG BEND COMMON"/>
    <x v="21"/>
    <s v="Security System"/>
    <n v="92456333"/>
    <s v="BB contractor parking lot cameras installed."/>
    <d v="2015-10-05T00:00:00"/>
    <s v="A2557339"/>
  </r>
  <r>
    <x v="0"/>
    <x v="1"/>
    <n v="4"/>
    <n v="22880.41"/>
    <n v="3676.3757723307999"/>
    <x v="0"/>
    <s v="BIG BEND COMMON"/>
    <x v="28"/>
    <s v="Security System"/>
    <n v="88840627"/>
    <s v="Install 4 cameras for TSS Dock that provide coverage for the Big Bend Channel"/>
    <d v="2015-12-31T00:00:00"/>
    <s v="A2561933"/>
  </r>
  <r>
    <x v="0"/>
    <x v="1"/>
    <n v="2"/>
    <n v="11440.210000000001"/>
    <n v="1838.1886895548"/>
    <x v="0"/>
    <s v="BIG BEND COMMON"/>
    <x v="12"/>
    <s v="Security System"/>
    <n v="88840632"/>
    <s v="Install 2 cameras for Gate 50 entrance/exit"/>
    <d v="2015-12-31T00:00:00"/>
    <s v="A2561933"/>
  </r>
  <r>
    <x v="0"/>
    <x v="1"/>
    <n v="1"/>
    <n v="9650"/>
    <n v="1550.5415419999999"/>
    <x v="0"/>
    <s v="BIG BEND COMMON"/>
    <x v="11"/>
    <s v="Security System"/>
    <n v="48863030"/>
    <s v="BBC new security cameras on elevators 4 &amp; 5 installed"/>
    <d v="2015-03-08T00:00:00"/>
    <s v="A2520523"/>
  </r>
  <r>
    <x v="0"/>
    <x v="1"/>
    <n v="1"/>
    <n v="3250.1"/>
    <n v="600.25944145300002"/>
    <x v="0"/>
    <s v="BIG BEND COMMON"/>
    <x v="4"/>
    <s v="Security System"/>
    <n v="46410746"/>
    <s v="BB warehouse 21 PTZ camera in the NW corner replaced"/>
    <d v="2014-08-27T00:00:00"/>
    <s v="A2501120"/>
  </r>
  <r>
    <x v="0"/>
    <x v="1"/>
    <n v="1"/>
    <n v="22281.8"/>
    <n v="5557.7442491860002"/>
    <x v="0"/>
    <s v="BIG BEND COMMON"/>
    <x v="37"/>
    <s v="Shaft"/>
    <n v="27320088"/>
    <s v="BBC #4 TRANSFER PUMP SHAFT"/>
    <d v="2011-01-01T00:00:00"/>
    <s v="A7701-2010"/>
  </r>
  <r>
    <x v="0"/>
    <x v="1"/>
    <n v="1"/>
    <n v="4119.5"/>
    <n v="854.468955725"/>
    <x v="0"/>
    <s v="BIG BEND COMMON"/>
    <x v="37"/>
    <s v="Shaft"/>
    <n v="40125949"/>
    <s v="BBC 1A floor drain sump pump shaft replaced"/>
    <d v="2013-01-31T00:00:00"/>
    <s v="A2404787"/>
  </r>
  <r>
    <x v="0"/>
    <x v="1"/>
    <n v="1"/>
    <n v="145325.96"/>
    <n v="36248.620777829201"/>
    <x v="0"/>
    <s v="BIG BEND COMMON"/>
    <x v="21"/>
    <s v="Sign / Monument"/>
    <n v="27319889"/>
    <s v="TRAFFIC CONTROL SIGNAGE"/>
    <d v="2011-01-31T00:00:00"/>
    <s v="A7768-2010"/>
  </r>
  <r>
    <x v="0"/>
    <x v="1"/>
    <n v="1"/>
    <n v="17954.600000000002"/>
    <n v="1945.4530874920001"/>
    <x v="0"/>
    <s v="BIG BEND COMMON"/>
    <x v="21"/>
    <s v="Sign / Monument"/>
    <n v="122570598"/>
    <s v="PORTABLE SIGN/MESSAGE BOARD AT BIG BEND"/>
    <d v="2017-02-15T00:00:00"/>
    <s v="A2618471"/>
  </r>
  <r>
    <x v="0"/>
    <x v="1"/>
    <n v="1"/>
    <n v="14171.42"/>
    <n v="7965.6678860528"/>
    <x v="0"/>
    <s v="BIG BEND COMMON"/>
    <x v="21"/>
    <s v="Sign / Monument"/>
    <n v="89739"/>
    <s v="STATION SIGN/BLDG.SIGN/PLAQUES ; YARD AREA ; STATION IDENTIFICATION MONUMENT LOC ATED AT THE SOUTHEAST CORNER OF THE PLANT AT THE CORNER OF BIG  BEND R OAD AND WYANDOTTE ROAD. A CONCRETE AND CONCRETE BLOCK STRUCTURE THAT I S STUCCOED, PAINTED,   AND DISP"/>
    <d v="1985-02-15T00:00:00"/>
    <s v="F05-2008"/>
  </r>
  <r>
    <x v="0"/>
    <x v="1"/>
    <n v="1"/>
    <n v="8398"/>
    <n v="2967.0027345399999"/>
    <x v="0"/>
    <s v="BIG BEND COMMON"/>
    <x v="21"/>
    <s v="Sign / Monument"/>
    <n v="113406"/>
    <s v="SIGN ; YARD AREA ; BIG BEND SAFETY DISPLAY SIGN LABOR AND MATERIALS WHA 11/2/07"/>
    <d v="2005-12-15T00:00:00"/>
    <s v="A6909"/>
  </r>
  <r>
    <x v="0"/>
    <x v="1"/>
    <n v="1"/>
    <n v="5657.93"/>
    <n v="451.37341714090002"/>
    <x v="0"/>
    <s v="BIG BEND COMMON"/>
    <x v="21"/>
    <s v="Sign / Monument"/>
    <n v="300624939"/>
    <s v="BIG BEND MEMORIAL SIGN INSTALLED"/>
    <d v="2018-09-13T00:00:00"/>
    <s v="A2685504"/>
  </r>
  <r>
    <x v="0"/>
    <x v="0"/>
    <n v="1"/>
    <n v="17392.099999999999"/>
    <n v="3212.1387747130002"/>
    <x v="0"/>
    <s v="BIG BEND COMMON"/>
    <x v="73"/>
    <s v="Silo"/>
    <n v="49782153"/>
    <s v="BBC Flyash silo level transmitters intalled."/>
    <d v="2014-12-25T00:00:00"/>
    <s v="A2470728"/>
  </r>
  <r>
    <x v="0"/>
    <x v="1"/>
    <n v="1"/>
    <n v="185732.51"/>
    <n v="46327.217250822701"/>
    <x v="0"/>
    <s v="BIG BEND COMMON"/>
    <x v="25"/>
    <s v="Silo"/>
    <n v="28041799"/>
    <s v="WWT silo from EL 30' up &amp; including the roof replaced, also lime fill line, lime slurry piping from the silo, stairs, platform, ladder, handrails, baghouse, level transmitter replaced."/>
    <d v="2011-04-30T00:00:00"/>
    <s v="B2032-2010"/>
  </r>
  <r>
    <x v="0"/>
    <x v="1"/>
    <n v="1"/>
    <n v="6087221.0499999998"/>
    <n v="823444.32299517305"/>
    <x v="0"/>
    <s v="BIG BEND COMMON"/>
    <x v="41"/>
    <s v="Skid"/>
    <n v="165034048"/>
    <s v="RO upgrade to include a 3rd RO train skid, controls, feed pumps, permanent building, chemical tote storage are, clean in-place system for all RO units, and chemical storage &amp; feed system"/>
    <d v="2016-05-26T00:00:00"/>
    <s v="A2386771"/>
  </r>
  <r>
    <x v="0"/>
    <x v="0"/>
    <n v="0"/>
    <n v="233660"/>
    <n v="25318.000313199998"/>
    <x v="0"/>
    <s v="BIG BEND COMMON"/>
    <x v="21"/>
    <s v="Storage Area"/>
    <n v="139998626"/>
    <s v="Pave Coalfield"/>
    <d v="2017-03-08T00:00:00"/>
    <s v="A2624744"/>
  </r>
  <r>
    <x v="0"/>
    <x v="0"/>
    <n v="1"/>
    <n v="39146.14"/>
    <n v="5295.4651203563999"/>
    <x v="0"/>
    <s v="BIG BEND COMMON"/>
    <x v="21"/>
    <s v="Storage Area"/>
    <n v="124784788"/>
    <s v="GYPSUM STORAGE AREA ENHANCEMENTS"/>
    <d v="2016-12-01T00:00:00"/>
    <s v="A2588814"/>
  </r>
  <r>
    <x v="0"/>
    <x v="0"/>
    <n v="1"/>
    <n v="15344.83"/>
    <n v="2834.0294406298999"/>
    <x v="0"/>
    <s v="BIG BEND COMMON"/>
    <x v="15"/>
    <s v="Storage Area"/>
    <n v="48815088"/>
    <s v="BB FGD operations conex installed for storage of equipment and supplies"/>
    <d v="2014-12-01T00:00:00"/>
    <s v="A2471525"/>
  </r>
  <r>
    <x v="0"/>
    <x v="1"/>
    <n v="1"/>
    <n v="51164.03"/>
    <n v="10612.471242816498"/>
    <x v="0"/>
    <s v="BIG BEND COMMON"/>
    <x v="21"/>
    <s v="Storage Area"/>
    <n v="39444525"/>
    <s v="enclosed equipment laydow storage are 150'x190' west side of warehouse 21"/>
    <d v="2013-03-31T00:00:00"/>
    <s v="A2400507"/>
  </r>
  <r>
    <x v="0"/>
    <x v="1"/>
    <n v="1"/>
    <n v="48424.800000000003"/>
    <n v="12078.586726296"/>
    <x v="0"/>
    <s v="BIG BEND COMMON"/>
    <x v="21"/>
    <s v="Storage Area"/>
    <n v="28366597"/>
    <s v="Contractor laydown and storage area to store contractor materials separated into 5 storage areas, 1 - 8X20 conex storage unit west of warehouse 21"/>
    <d v="2011-12-31T00:00:00"/>
    <s v="A7064-2011"/>
  </r>
  <r>
    <x v="0"/>
    <x v="1"/>
    <n v="1"/>
    <n v="30879.670000000002"/>
    <n v="2463.4914479471004"/>
    <x v="0"/>
    <s v="BIG BEND COMMON"/>
    <x v="15"/>
    <s v="Storage Area"/>
    <n v="287154653"/>
    <s v="BBC BOILER SHOP STORAGE BLDG RENOVATION, ROOF, SIDING, CEILING"/>
    <d v="2018-01-18T00:00:00"/>
    <s v="A2653196"/>
  </r>
  <r>
    <x v="0"/>
    <x v="1"/>
    <n v="1"/>
    <n v="27212.84"/>
    <n v="5025.9266295651996"/>
    <x v="0"/>
    <s v="BIG BEND COMMON"/>
    <x v="15"/>
    <s v="Storage Area"/>
    <n v="49435401"/>
    <s v="BBC chemical storage room upgraded."/>
    <d v="2014-11-20T00:00:00"/>
    <s v="A2489387"/>
  </r>
  <r>
    <x v="0"/>
    <x v="1"/>
    <n v="1"/>
    <n v="9395.68"/>
    <n v="2151.3357084464001"/>
    <x v="0"/>
    <s v="BIG BEND COMMON"/>
    <x v="4"/>
    <s v="Storage Area"/>
    <n v="28366854"/>
    <s v="Increased storage capacity in warehouse 23 by installing 100 new crossbars and shelves"/>
    <d v="2012-05-01T00:00:00"/>
    <s v="A7057-2011"/>
  </r>
  <r>
    <x v="0"/>
    <x v="0"/>
    <n v="1"/>
    <n v="170066.89"/>
    <n v="54737.639079948305"/>
    <x v="0"/>
    <s v="BIG BEND COMMON"/>
    <x v="7"/>
    <s v="Substructure incl. Floor Slab"/>
    <n v="25164976"/>
    <s v="Repair of 2nd and 3rd floor walls and floors due to fire and smoke damage. Also the kitchen and bathrooms were replaired.  This included painting, replacing ceiling tiles and flooring"/>
    <d v="2007-06-15T00:00:00"/>
    <s v="B2030-2007"/>
  </r>
  <r>
    <x v="0"/>
    <x v="0"/>
    <n v="1"/>
    <n v="161692.16"/>
    <n v="25980.353481420803"/>
    <x v="0"/>
    <s v="BIG BEND COMMON"/>
    <x v="25"/>
    <s v="Substructure incl. Floor Slab"/>
    <n v="92456311"/>
    <s v="BB FGD waste handling building siding replaced total area in excess of 1000sqft."/>
    <d v="2015-11-30T00:00:00"/>
    <s v="A2550932"/>
  </r>
  <r>
    <x v="0"/>
    <x v="0"/>
    <n v="1"/>
    <n v="159095.67000000001"/>
    <n v="90563.114857526103"/>
    <x v="0"/>
    <s v="BIG BEND COMMON"/>
    <x v="7"/>
    <s v="Substructure incl. Floor Slab"/>
    <n v="89627"/>
    <s v="SUBSTRUCTURE INCLUDING FLOOR SLAB ; COAL BLENDING BINS CONTROL TOWER ; COAL BLENDING CONTROL TOWER-SUBSTRU CTURE AND FLOOR SLAB CONSISTS OF: ( 148) 1' SQ X 29' LONG STEEL  REINFO RCED CONCRETE DRIVEN PILES; PILE CA PS,GRADE BEAMS,PIERS,ELEVATOR PIT, AND"/>
    <d v="1984-08-15T00:00:00"/>
    <s v="K3400"/>
  </r>
  <r>
    <x v="0"/>
    <x v="0"/>
    <n v="0"/>
    <n v="65000.950000000004"/>
    <n v="39127.629306993505"/>
    <x v="0"/>
    <s v="BIG BEND COMMON"/>
    <x v="18"/>
    <s v="Substructure incl. Floor Slab"/>
    <n v="121689"/>
    <s v="SUBSTRUCTURE INCLUDING FLOOR SLAB ; COAL CREW CHANGE HOUSE ; SUBSTRUCTURE FOUNDATION: 88 CU. YD OF REINFORCED CONCRETE AND 17 CONCRETE FILLED PIPE PILES NOTE: THE FOUNDATION INCLUDES A WASTE COLLECT SUMP,CURBING,FLOOR SLAB AND SILLS,AND FLOOD WALL"/>
    <d v="1979-06-15T00:00:00"/>
    <s v="03-11"/>
  </r>
  <r>
    <x v="0"/>
    <x v="0"/>
    <n v="1"/>
    <n v="20513.740000000002"/>
    <n v="9563.9257093952001"/>
    <x v="0"/>
    <s v="BIG BEND COMMON"/>
    <x v="7"/>
    <s v="Substructure incl. Floor Slab"/>
    <n v="124452"/>
    <s v="TRANSLOADER ; CONTROL BUILDING ; A 10' X 14' STRUCTURE WITH METAL SIDING WALLS, INCLUDING 3 WINDOWS AND A METAL DOOR. INCLUDES 2 AC WALL UNITS. PROVIDED BY ROBERTS &amp; SCHAEFER COMPANY. 10/28/96 RJB"/>
    <d v="1996-03-15T00:00:00"/>
    <s v="L2580"/>
  </r>
  <r>
    <x v="0"/>
    <x v="0"/>
    <n v="0"/>
    <n v="12137"/>
    <n v="7651.1135818599996"/>
    <x v="0"/>
    <s v="BIG BEND COMMON"/>
    <x v="23"/>
    <s v="Substructure incl. Floor Slab"/>
    <n v="24687514"/>
    <s v="SUBSTRUCTURE ; FUEL OIL PUMP HOUSE ; FUEL OIL PUMP HOUSE SUBSTRUCTURE: FOUNDATION (29 1/2 CU. YD. OF REINFORCED CONCRETE)"/>
    <d v="1974-06-15T00:00:00"/>
    <s v="E15-2008"/>
  </r>
  <r>
    <x v="0"/>
    <x v="0"/>
    <n v="1"/>
    <n v="10463.33"/>
    <n v="2395.7963083309"/>
    <x v="0"/>
    <s v="BIG BEND COMMON"/>
    <x v="74"/>
    <s v="Substructure incl. Floor Slab"/>
    <n v="28366849"/>
    <s v="ESS Dewatering bin shelter built to include one operator shelter, controls upgrades, support steel"/>
    <d v="2012-05-01T00:00:00"/>
    <s v="A2923-2011"/>
  </r>
  <r>
    <x v="0"/>
    <x v="0"/>
    <n v="1"/>
    <n v="7407.14"/>
    <n v="4163.5077660176003"/>
    <x v="0"/>
    <s v="BIG BEND COMMON"/>
    <x v="5"/>
    <s v="Substructure incl. Floor Slab"/>
    <n v="115815"/>
    <s v="SUBSTRUCTURE INCLUDING FLOOR SLAB ; COAL FIELD MAINTENANCE BUILDING ; 40' X 40' CONCRETE SLAB ON THE NORTH SIDE OF THE COAL FIELD MAINTENANCE SHOP."/>
    <d v="1985-06-15T00:00:00"/>
    <s v="A7057-2007"/>
  </r>
  <r>
    <x v="0"/>
    <x v="0"/>
    <n v="0"/>
    <n v="5887"/>
    <n v="3830.1105164700002"/>
    <x v="0"/>
    <s v="BIG BEND COMMON"/>
    <x v="18"/>
    <s v="Substructure incl. Floor Slab"/>
    <n v="77900"/>
    <s v="SUBSTRUCTURE INCLUDING FLOOR SLAB ; COAL CREW CHANGE HOUSE ; SUBSTRUCTURE AND FOUNDATION (59 CY) FLOOR SLAB (18 CY)"/>
    <d v="1970-06-15T00:00:00"/>
    <s v="B02"/>
  </r>
  <r>
    <x v="0"/>
    <x v="0"/>
    <n v="1"/>
    <n v="885.39"/>
    <n v="497.6722649976"/>
    <x v="0"/>
    <s v="BIG BEND COMMON"/>
    <x v="18"/>
    <s v="Substructure incl. Floor Slab"/>
    <n v="115816"/>
    <s v="SUBSTRUCTURE INCLUDING FLOOR SLAB ; COAL CREW CHANGE HOUSE ; BB COALFIELD CREW CHANGEHOUSE UPGRADE SUBSTRUCTURE CONCRETE."/>
    <d v="1985-06-15T00:00:00"/>
    <s v="A7017-2007"/>
  </r>
  <r>
    <x v="0"/>
    <x v="1"/>
    <n v="1"/>
    <n v="516228.57"/>
    <n v="286367.1442498152"/>
    <x v="0"/>
    <s v="BIG BEND COMMON"/>
    <x v="8"/>
    <s v="Substructure incl. Floor Slab"/>
    <n v="123660"/>
    <s v="SUBSTRUCTURE INCLUDING FLOOR SLAB ; OFFICE AND SHOPS ; CONVERT 1ST AND 4TH FLOOR GENERAL OFFICE BUILDING TO OFFICES (7,500 SQ. FT.) ENLARGE CRAFT LOCKEROOM (400 SQ.FT.) CONVERT MAINTENANCE PLANNING OFFICE AREA INTO WATER &amp; FUELS SHOP. MODIFY CHEMICAL STO"/>
    <d v="1986-12-15T00:00:00"/>
    <s v="G1276"/>
  </r>
  <r>
    <x v="0"/>
    <x v="1"/>
    <n v="1"/>
    <n v="457492.22000000003"/>
    <n v="154601.42101131703"/>
    <x v="0"/>
    <s v="BIG BEND COMMON"/>
    <x v="2"/>
    <s v="Substructure incl. Floor Slab"/>
    <n v="127896"/>
    <s v="SUBSTRUCTURE INCL FLOOR SLAB ; ADMIN BUILDING ; 1500 SQ FT ADDITION TO THE FOURTH FLOOR AND 750 SQ FT ADDITION TO THE THIRD FLOOR, INCLUDING OFFICE BUILD-OUT, ELECTRICAL, HVAC, COMMUNICATION AND FIRE DECTION. MODIFICATIONS TO THE THIRD AND SECOND FLOOR O"/>
    <d v="2006-12-15T00:00:00"/>
    <s v="B2025"/>
  </r>
  <r>
    <x v="0"/>
    <x v="1"/>
    <n v="1"/>
    <n v="261402"/>
    <n v="161932.64699892001"/>
    <x v="0"/>
    <s v="BIG BEND COMMON"/>
    <x v="8"/>
    <s v="Substructure incl. Floor Slab"/>
    <n v="78161"/>
    <s v="SUBSTRUCTURE INCLUDING FLOOR SLAB ; OFFICE AND SHOPS ; SUBSTRUCTURE FOUNDATION (69 BEARING PILES AND 421.5 CU.YD. REINFORCED CONCRETE) INCLUDING FLOOR SLAB (311.5 CU.FT. REINFORCED CONCRETE)"/>
    <d v="1976-06-15T00:00:00"/>
    <s v="C54-2008"/>
  </r>
  <r>
    <x v="0"/>
    <x v="1"/>
    <n v="0"/>
    <n v="191778"/>
    <n v="124771.68925218"/>
    <x v="0"/>
    <s v="BIG BEND COMMON"/>
    <x v="8"/>
    <s v="Substructure incl. Floor Slab"/>
    <n v="77635"/>
    <s v="SUBSTRUCTURE INCLUDING FLOOR SLAB ; OFFICE AND SHOPS ; SUBSTRUCTURE: 1236 CY CONCRETE 182 STEP TAPER PILES"/>
    <d v="1970-06-15T00:00:00"/>
    <s v="B02"/>
  </r>
  <r>
    <x v="0"/>
    <x v="1"/>
    <n v="1"/>
    <n v="93383.37"/>
    <n v="52490.217035440801"/>
    <x v="0"/>
    <s v="BIG BEND COMMON"/>
    <x v="10"/>
    <s v="Substructure incl. Floor Slab"/>
    <n v="121454"/>
    <s v="SUBSTRUCTURE INCLUDING FLOOR SLAB ; WAREHOUSE ; CONSTRUCTION WAREHOUSE-SUBSTRUCTURE . CONSISTS OF A 150' X 150' X 6&quot; TH ICK FINISHED FLOOR SLAB WITH VARIOU S SIZE COLUMN FOOTINGS CONTAINING A TOTAL OF 475 CY OF CONCRETE. INCLU DES A 6X6 WIRE MESH    CONC"/>
    <d v="1985-02-15T00:00:00"/>
    <s v="F05-2008"/>
  </r>
  <r>
    <x v="0"/>
    <x v="1"/>
    <n v="1"/>
    <n v="91224.2"/>
    <n v="50604.742082511999"/>
    <x v="0"/>
    <s v="BIG BEND COMMON"/>
    <x v="5"/>
    <s v="Substructure incl. Floor Slab"/>
    <n v="115992"/>
    <s v="SUBSTRUCTURE INCLUDING FLOOR SLAB ; BB4 BOILER MAINTENANCE SHOP ; CONSISTING OF 70CY OF CAST IN PLACE REINFORCED FOUNDATIONS. TWO COURSES OF CONCRETE BLOCK ATOP THE FOUNDATIONS SUPPORTS GRADE SLAB THAT IS CONSTRUCTED OF 136CY OF CAST IN PLACE CONCRETE W/"/>
    <d v="1986-06-15T00:00:00"/>
    <s v="G54/8"/>
  </r>
  <r>
    <x v="0"/>
    <x v="1"/>
    <n v="1"/>
    <n v="85746.92"/>
    <n v="17785.673307206001"/>
    <x v="0"/>
    <s v="BIG BEND COMMON"/>
    <x v="12"/>
    <s v="Substructure incl. Floor Slab"/>
    <n v="40634580"/>
    <s v="Guard house at gate #32 with plumbing, electrical, A/C and fiber repalced."/>
    <d v="2013-10-16T00:00:00"/>
    <s v="A2411807"/>
  </r>
  <r>
    <x v="0"/>
    <x v="1"/>
    <n v="1"/>
    <n v="84001.81"/>
    <n v="39163.364179068798"/>
    <x v="0"/>
    <s v="BIG BEND COMMON"/>
    <x v="8"/>
    <s v="Substructure incl. Floor Slab"/>
    <n v="98994"/>
    <s v="SUBSTRUCTURE INCLUDING FLOOR SLAB ; MCS SERVICE BUILDING ; BB ENERGY SUPPLY (MCS) SLAG DEBRIS/ SANDBLAST CONTAINMENT CONSTRUCT A 60 FT X 24 FT CONCRETE STORAGE OF SLAG DEBRIS FOR STORAGE. 07/03/97  TGC"/>
    <d v="1996-03-15T00:00:00"/>
    <s v="A7016-2008"/>
  </r>
  <r>
    <x v="0"/>
    <x v="1"/>
    <n v="1"/>
    <n v="63817"/>
    <n v="39533.19306482"/>
    <x v="0"/>
    <s v="BIG BEND COMMON"/>
    <x v="5"/>
    <s v="Substructure incl. Floor Slab"/>
    <n v="114460"/>
    <s v="SUBSTRUCTURE INCLUDING FLOOR SLAB ; MAINTENANCE BUILDING ; SUBSTRUCTURE FOUNDATION INCLUDING FLOOR SLAB (38 BEARING PILES &amp; 302.5 CU.YD. REINFORCED CONCRETE"/>
    <d v="1976-06-15T00:00:00"/>
    <s v="C54-2008"/>
  </r>
  <r>
    <x v="0"/>
    <x v="1"/>
    <n v="1"/>
    <n v="63465.57"/>
    <n v="31479.280665814804"/>
    <x v="0"/>
    <s v="BIG BEND COMMON"/>
    <x v="8"/>
    <s v="Substructure incl. Floor Slab"/>
    <n v="97695"/>
    <s v="SUBSTRUCTURE INCLUDING FLOOR SLAB ; MCS SERVICE BUILDING ; CONSTRUCT A 42X50 A NEW MCS PAINTING &amp; SANDBLASTING SHED AT BB. CONSTRUCTION INCLUDED: CONCRET SLAB ELECTRICAL OUTLETS &amp; LIGHTING, CONCRETE SUMP FOR PAINT DISTILLER WATER HOOK-UP. 08/24/94  TGC"/>
    <d v="1993-08-15T00:00:00"/>
    <s v="A7065"/>
  </r>
  <r>
    <x v="0"/>
    <x v="1"/>
    <n v="1"/>
    <n v="53181.16"/>
    <n v="30999.1460658824"/>
    <x v="0"/>
    <s v="BIG BEND COMMON"/>
    <x v="4"/>
    <s v="Substructure incl. Floor Slab"/>
    <n v="127387"/>
    <s v="SUBSTRUCTURE INCLUDING FLOOR SLAB ; WAREHOUSE ; BUILDING STRUCTURE OVER 1000 SF, FOUNDATION MODIFICATIONS FOR WHSE. NO. 71 ADJACENT TO PPC."/>
    <d v="1982-06-15T00:00:00"/>
    <s v="L48"/>
  </r>
  <r>
    <x v="0"/>
    <x v="1"/>
    <n v="0"/>
    <n v="50473.39"/>
    <n v="30382.695849634703"/>
    <x v="0"/>
    <s v="BIG BEND COMMON"/>
    <x v="8"/>
    <s v="Substructure incl. Floor Slab"/>
    <n v="78160"/>
    <s v="SUBSTRUCTURE INCLUDING FLOOR SLAB ; OFFICE AND SHOPS ; 3RD FLOOR EV. COMPLETION"/>
    <d v="1979-06-15T00:00:00"/>
    <s v="A7307-2007"/>
  </r>
  <r>
    <x v="0"/>
    <x v="1"/>
    <n v="1"/>
    <n v="41614.21"/>
    <n v="23391.0910974664"/>
    <x v="0"/>
    <s v="BIG BEND COMMON"/>
    <x v="15"/>
    <s v="Substructure incl. Floor Slab"/>
    <n v="122977"/>
    <s v="SUBSTRUCTURE INCLUDING FLOOR SLAB ; WASTE OIL STORAGE BUILDING ; SUBSTRUCTURE- COMPRISED OF A REIN- FORCED CONCRETE SLAB THAT INCLUDES EXTERIOR RAMPS AND STORAGE AREA AND INTERIOR DRAINAGE SUMP INCL PIERS THAT SUPPORT 590 SF OF 2&quot; THICK GRATING WHICH ACT"/>
    <d v="1985-06-15T00:00:00"/>
    <s v="D8476"/>
  </r>
  <r>
    <x v="0"/>
    <x v="1"/>
    <n v="1"/>
    <n v="38042.559999999998"/>
    <n v="18127.533203449599"/>
    <x v="0"/>
    <s v="BIG BEND COMMON"/>
    <x v="8"/>
    <s v="Substructure incl. Floor Slab"/>
    <n v="117709"/>
    <s v="SUBSTRUCTURE INCLUDING FLOOR SLAB ; MCS SERVICE BUILDING ; BB GARAGE &amp; LIFT SUPERSTRUCUTRE-STEEL, CONCRETE, TRUSSES, PERMANENT ATTACHMENTS. 01/31/96  TGC"/>
    <d v="1995-02-15T00:00:00"/>
    <s v="A7051"/>
  </r>
  <r>
    <x v="0"/>
    <x v="1"/>
    <n v="0"/>
    <n v="35531"/>
    <n v="23116.63950411"/>
    <x v="0"/>
    <s v="BIG BEND COMMON"/>
    <x v="9"/>
    <s v="Substructure incl. Floor Slab"/>
    <n v="121475"/>
    <s v="SUBSTRUCTURE INCL. FLOOR SLAB ; SCREENWELL ELECTRICAL BUILDING ; SUBSTRUCTURE (88 CY CONCRETE) MASONRY WALL(2057 S.F.)"/>
    <d v="1970-06-15T00:00:00"/>
    <s v="B02"/>
  </r>
  <r>
    <x v="0"/>
    <x v="1"/>
    <n v="1"/>
    <n v="29908.97"/>
    <n v="3240.7571335593998"/>
    <x v="0"/>
    <s v="BIG BEND COMMON"/>
    <x v="12"/>
    <s v="Substructure incl. Floor Slab"/>
    <n v="277749177"/>
    <s v="BBC gate 50 guard house installed 10' x 16' x 12', and gate entrance, install new bituminous pavement road"/>
    <d v="2017-04-13T00:00:00"/>
    <s v="A2594332"/>
  </r>
  <r>
    <x v="0"/>
    <x v="1"/>
    <n v="1"/>
    <n v="27084.920000000002"/>
    <n v="15787.722405128801"/>
    <x v="0"/>
    <s v="BIG BEND COMMON"/>
    <x v="16"/>
    <s v="Substructure incl. Floor Slab"/>
    <n v="89128"/>
    <s v="SUBSTRUCTURE INCLUDING FLOOR SLAB ; MCS SERVICE BUILDING ; 161.5 CY REINFORCED CONCRETE SLAB- ON-GRADE 120' X 72&quot;-8&quot; X 6&quot; INCL. SIDE WALL &amp; INTERIOR COLUMN FOOTING REBAR, CONCRETE EXTERIOR DOOR STOOP 2EA FLIGHTS CONCRETE STEPS, 6&quot; CONCRETE SIDEWALK."/>
    <d v="1982-06-15T00:00:00"/>
    <s v="L48"/>
  </r>
  <r>
    <x v="0"/>
    <x v="1"/>
    <n v="1"/>
    <n v="20983.41"/>
    <n v="6753.7092213926999"/>
    <x v="0"/>
    <s v="BIG BEND COMMON"/>
    <x v="8"/>
    <s v="Substructure incl. Floor Slab"/>
    <n v="192346"/>
    <s v="SUBSTRUCTURE INC FLOOR SLAB ; OFFICE BUILDING ; BIG BEND OFFICE UPGRADE LABOR AND MATERIALS WHA 2/22/08"/>
    <d v="2007-12-15T00:00:00"/>
    <s v="A7743-2007"/>
  </r>
  <r>
    <x v="0"/>
    <x v="1"/>
    <n v="1"/>
    <n v="20948.650000000001"/>
    <n v="11775.107121316001"/>
    <x v="0"/>
    <s v="BIG BEND COMMON"/>
    <x v="9"/>
    <s v="Substructure incl. Floor Slab"/>
    <n v="128265"/>
    <s v="SUBSTRUCTURE INCL. FLOOR SLAB ; SCREENWELL ELECTRICAL BUILDING ; SCREENWELL ELECTRICAL BUILDING SUBS TRUCTURE IS TIED INTO THE EXISTING BUILDING TO FORM AN ENLARGED ELECTR ICAL BUILDING THAT HOUSES EQUIPMENT FOR UNIT #3 AND #4. THE UNIT NO. 4 ADDITION IS"/>
    <d v="1985-10-15T00:00:00"/>
    <s v="F05-2008"/>
  </r>
  <r>
    <x v="0"/>
    <x v="1"/>
    <n v="122"/>
    <n v="20889"/>
    <n v="13590.48387609"/>
    <x v="0"/>
    <s v="BIG BEND COMMON"/>
    <x v="24"/>
    <s v="Substructure incl. Floor Slab"/>
    <n v="77629"/>
    <s v="SUBSTRUCTURE INCLUDING FLOOR SLAB ; FIRE AND SERVICE WATER BUILDING ; CONCRETE SUBSTRUCTURE"/>
    <d v="1970-06-15T00:00:00"/>
    <s v="B02"/>
  </r>
  <r>
    <x v="0"/>
    <x v="1"/>
    <n v="1"/>
    <n v="17330.64"/>
    <n v="10101.9804903696"/>
    <x v="0"/>
    <s v="BIG BEND COMMON"/>
    <x v="16"/>
    <s v="Substructure incl. Floor Slab"/>
    <n v="89135"/>
    <s v="SUBSTRUCTURE INCLUDING FLOOR SLAB ; MCS SERVICE BUILDING ; 105.5 CY REINFORCED CONCRETE SLAB, 70'-6&quot; X 80'-6&quot; X 6&quot; INCL. SIDEWALL AND INTERIOR COLUMN FOOTINGS &amp; EXTERIOR CONCRETE DOOR STOOPS, W/REBAR, EMBEDS, GALVANIZED WIRE."/>
    <d v="1982-06-15T00:00:00"/>
    <s v="L48"/>
  </r>
  <r>
    <x v="0"/>
    <x v="1"/>
    <n v="1"/>
    <n v="17078.41"/>
    <n v="7394.3573721161001"/>
    <x v="0"/>
    <s v="BIG BEND COMMON"/>
    <x v="0"/>
    <s v="Substructure incl. Floor Slab"/>
    <n v="103600"/>
    <s v="SUBSTRUCTURE INCL. FLOOR SLAB ; AREA STRUCTURES / CABLE YARD STRUCT ; BB CABLE YARD STRUCTURE. CONSTRUCT CABLE YARD STORAGE BUILDING WHICH INCLUDES 20' X 25' CEMENT SLAB. 04/19/00 RJB"/>
    <d v="1999-10-15T00:00:00"/>
    <s v="A7079"/>
  </r>
  <r>
    <x v="0"/>
    <x v="1"/>
    <n v="0"/>
    <n v="14567"/>
    <n v="9023.9281598199996"/>
    <x v="0"/>
    <s v="BIG BEND COMMON"/>
    <x v="9"/>
    <s v="Substructure incl. Floor Slab"/>
    <n v="121652"/>
    <s v="SUBSTRUCTURE INCLUDING FLOOR SLAB ; ELECTRICAL BUILDING ; FOUNDATION-30.5 CU.YDS. CONCRETE"/>
    <d v="1976-06-15T00:00:00"/>
    <s v="C54&amp;G"/>
  </r>
  <r>
    <x v="0"/>
    <x v="1"/>
    <n v="1"/>
    <n v="11488.66"/>
    <n v="4974.1900895186009"/>
    <x v="0"/>
    <s v="BIG BEND COMMON"/>
    <x v="5"/>
    <s v="Substructure incl. Floor Slab"/>
    <n v="103602"/>
    <s v="SUBSTRUCTURE INCL. FLOOR SLAB ; MAINTENANCE BUILDING/GASKET BLDG ; BB GASKET CUTTING STRUCTURE CONSTRUCT GASKET CUTTING STRUCTURE WITH INCLUDES 14' X 16' SLAB AND ELECTRICAL. 04/19/00 RJB"/>
    <d v="1999-10-15T00:00:00"/>
    <s v="A7078"/>
  </r>
  <r>
    <x v="0"/>
    <x v="1"/>
    <n v="1"/>
    <n v="9635.2000000000007"/>
    <n v="5118.2080266880002"/>
    <x v="0"/>
    <s v="BIG BEND COMMON"/>
    <x v="22"/>
    <s v="Substructure incl. Floor Slab"/>
    <n v="98041"/>
    <s v="SUBSTRUCTURE INCLUDING FLOOR SLAB ; FABRICATION BUILDING ; FABRICATION/PUMP REBUILD BUILDING. INCLUDES CONC SLAB 45FT X 75FT, STEEL SUPPORTS, ROOF &amp; ETC 2/20/95  FSK"/>
    <d v="1989-12-15T00:00:00"/>
    <s v="A7516-2009"/>
  </r>
  <r>
    <x v="0"/>
    <x v="1"/>
    <n v="0"/>
    <n v="5469"/>
    <n v="3447.63452082"/>
    <x v="0"/>
    <s v="BIG BEND COMMON"/>
    <x v="5"/>
    <s v="Substructure incl. Floor Slab"/>
    <n v="24687519"/>
    <s v="SUBSTRUCTURE ; MAINTENANCE BUILDING ; MAINTENANCE BUILDING SUBSTRUCTURE FOUNDATION AND FLOOR SLAB (48 3/4 CU. YD. REINFORCED CONCRETE)"/>
    <d v="1974-06-15T00:00:00"/>
    <s v="E151"/>
  </r>
  <r>
    <x v="0"/>
    <x v="1"/>
    <n v="0"/>
    <n v="5179.34"/>
    <n v="3148.8148171317998"/>
    <x v="0"/>
    <s v="BIG BEND COMMON"/>
    <x v="8"/>
    <s v="Substructure incl. Floor Slab"/>
    <n v="121692"/>
    <s v="SUBSTRUCTURE INCLUDING FLOOR SLAB ; OFFICE AND SHOPS ; 3RD FLOOR OFF. REV."/>
    <d v="1978-06-15T00:00:00"/>
    <s v="A7307-2007"/>
  </r>
  <r>
    <x v="0"/>
    <x v="1"/>
    <n v="1"/>
    <n v="4300"/>
    <n v="2132.8242519999999"/>
    <x v="0"/>
    <s v="BIG BEND COMMON"/>
    <x v="5"/>
    <s v="Substructure incl. Floor Slab"/>
    <n v="98123"/>
    <s v="SUBSTRUCTURE INCLUDING FLOOR SLAB ; MAINTENANCE BUILDING ; MCS METAL BLDG REMODEL-BB STATION FOUNDATION WORK FOR REMODELING OLD TURBINE LOCK-UP METAL BLDG FOR BREAKROOM &amp; STORAGE FOR BB PAINTING CONTRACTOR. 04/21/95  TGC"/>
    <d v="1993-08-15T00:00:00"/>
    <s v="A7066-2007"/>
  </r>
  <r>
    <x v="0"/>
    <x v="1"/>
    <n v="0"/>
    <n v="3717.87"/>
    <n v="2260.3042364799003"/>
    <x v="0"/>
    <s v="BIG BEND COMMON"/>
    <x v="8"/>
    <s v="Substructure incl. Floor Slab"/>
    <n v="78135"/>
    <s v="SUBSTRUCTURE INCLUDING FLOOR SLAB ; OFFICE AND SHOPS ; WOODEN CABINETS"/>
    <d v="1978-06-15T00:00:00"/>
    <s v="A7301-2007"/>
  </r>
  <r>
    <x v="0"/>
    <x v="1"/>
    <n v="0"/>
    <n v="1810.32"/>
    <n v="1100.5962998663999"/>
    <x v="0"/>
    <s v="BIG BEND COMMON"/>
    <x v="8"/>
    <s v="Substructure incl. Floor Slab"/>
    <n v="78159"/>
    <s v="SUBSTRUCTURE INCLUDING FLOOR SLAB ; OFFICE AND SHOPS ; TROPHY CASE"/>
    <d v="1978-06-15T00:00:00"/>
    <s v="A7310-2007"/>
  </r>
  <r>
    <x v="0"/>
    <x v="1"/>
    <n v="0"/>
    <n v="863.80000000000007"/>
    <n v="525.15305792599997"/>
    <x v="0"/>
    <s v="BIG BEND COMMON"/>
    <x v="8"/>
    <s v="Substructure incl. Floor Slab"/>
    <n v="114493"/>
    <s v="SUBSTRUCTURE INCLUDING FLOOR SLAB ; OFFICE AND SHOPS ; I&amp;C WORKSHOP-SCC. CAGE"/>
    <d v="1978-06-15T00:00:00"/>
    <s v="A7302-2008"/>
  </r>
  <r>
    <x v="0"/>
    <x v="1"/>
    <n v="0"/>
    <n v="842.44"/>
    <n v="512.16710131879995"/>
    <x v="0"/>
    <s v="BIG BEND COMMON"/>
    <x v="8"/>
    <s v="Substructure incl. Floor Slab"/>
    <n v="78136"/>
    <s v="SUBSTRUCTURE INCLUDING FLOOR SLAB ; OFFICE AND SHOPS ; TOOL CRIB,WIRE ENCL"/>
    <d v="1978-06-15T00:00:00"/>
    <s v="A7303-2008"/>
  </r>
  <r>
    <x v="0"/>
    <x v="1"/>
    <n v="0"/>
    <n v="399.86"/>
    <n v="243.09759405220001"/>
    <x v="0"/>
    <s v="BIG BEND COMMON"/>
    <x v="8"/>
    <s v="Substructure incl. Floor Slab"/>
    <n v="113583"/>
    <s v="SUBSTRUCTURE INCLUDING FLOOR SLAB ; OFFICE AND SHOPS ; ROOF ACCESS LADDER"/>
    <d v="1978-06-15T00:00:00"/>
    <s v="A7016-2008"/>
  </r>
  <r>
    <x v="0"/>
    <x v="0"/>
    <n v="1"/>
    <n v="169298.4"/>
    <n v="96370.884540072002"/>
    <x v="0"/>
    <s v="BIG BEND COMMON"/>
    <x v="37"/>
    <s v="Sump Pump"/>
    <n v="116111"/>
    <s v="SUMP STRUCTURE ; COAL PILE RUNOFF SUMP ; COAL PILE RUNOFF SUMP STRUCTURE -- CONSTRUCTED OF PZ-27 SHEET PILING; SUMP IS 35'-0&quot; X 30'-0&quot; X    APPROX IMATLEY 30'-0&quot; DEEP,TO TIP OF SHEET PILES; INSIDE SUPPORT FRAME IS CON STRUCTED OF W14 X 84;  SUMP HAS AN E"/>
    <d v="1984-08-15T00:00:00"/>
    <s v="K3400"/>
  </r>
  <r>
    <x v="0"/>
    <x v="0"/>
    <n v="1"/>
    <n v="151498.17000000001"/>
    <n v="40734.597672381606"/>
    <x v="0"/>
    <s v="BIG BEND COMMON"/>
    <x v="29"/>
    <s v="Sump Pump"/>
    <n v="27771118"/>
    <s v="#1A Settling basin pump replaced"/>
    <d v="2010-12-31T00:00:00"/>
    <s v="A7080-2010"/>
  </r>
  <r>
    <x v="0"/>
    <x v="0"/>
    <n v="1"/>
    <n v="134989.97"/>
    <n v="36295.897948845603"/>
    <x v="0"/>
    <s v="BIG BEND COMMON"/>
    <x v="29"/>
    <s v="Sump Pump"/>
    <n v="27733683"/>
    <s v="#1B Settling basin pump replaced"/>
    <d v="2010-12-31T00:00:00"/>
    <s v="A7081-2010"/>
  </r>
  <r>
    <x v="0"/>
    <x v="0"/>
    <n v="1"/>
    <n v="132023.94"/>
    <n v="32930.700988693796"/>
    <x v="0"/>
    <s v="BIG BEND COMMON"/>
    <x v="29"/>
    <s v="Sump Pump"/>
    <n v="27809690"/>
    <s v="#2A Settling basin pump replaced."/>
    <d v="2011-03-30T00:00:00"/>
    <s v="A7796-2010"/>
  </r>
  <r>
    <x v="0"/>
    <x v="0"/>
    <n v="1"/>
    <n v="121106.65000000001"/>
    <n v="30207.603854970501"/>
    <x v="0"/>
    <s v="BIG BEND COMMON"/>
    <x v="29"/>
    <s v="Sump Pump"/>
    <n v="27809722"/>
    <s v="#3A Settling basin pump repalced."/>
    <d v="2011-03-30T00:00:00"/>
    <s v="A7794-2010"/>
  </r>
  <r>
    <x v="0"/>
    <x v="0"/>
    <n v="1"/>
    <n v="112105.35"/>
    <n v="27962.411666269501"/>
    <x v="0"/>
    <s v="BIG BEND COMMON"/>
    <x v="29"/>
    <s v="Sump Pump"/>
    <n v="27809745"/>
    <s v="#3B Settling basin pump replaced"/>
    <d v="2011-01-31T00:00:00"/>
    <s v="A7793-2010"/>
  </r>
  <r>
    <x v="0"/>
    <x v="0"/>
    <n v="1"/>
    <n v="88624.69"/>
    <n v="22105.636043021303"/>
    <x v="0"/>
    <s v="BIG BEND COMMON"/>
    <x v="29"/>
    <s v="Sump Pump"/>
    <n v="27235186"/>
    <s v="installed a new #2B Settling Basin pump"/>
    <d v="2011-03-30T00:00:00"/>
    <s v="A7795-2010"/>
  </r>
  <r>
    <x v="0"/>
    <x v="0"/>
    <n v="1"/>
    <n v="34194.959999999999"/>
    <n v="9827.2864768536001"/>
    <x v="0"/>
    <s v="BIG BEND COMMON"/>
    <x v="37"/>
    <s v="Sump Pump"/>
    <n v="25887163"/>
    <s v="Installed FGD A area submersible sump pump"/>
    <d v="2009-12-31T00:00:00"/>
    <s v="A7546-2009"/>
  </r>
  <r>
    <x v="0"/>
    <x v="0"/>
    <n v="1"/>
    <n v="32206.38"/>
    <n v="8033.2299559326002"/>
    <x v="0"/>
    <s v="BIG BEND COMMON"/>
    <x v="37"/>
    <s v="Sump Pump"/>
    <n v="27320036"/>
    <s v="Install new FGD B transfer submersible sump pump. Upgrade CB for 30HP"/>
    <d v="2011-01-31T00:00:00"/>
    <s v="A7566-2010"/>
  </r>
  <r>
    <x v="0"/>
    <x v="0"/>
    <n v="1"/>
    <n v="27275.77"/>
    <n v="4382.6128989675999"/>
    <x v="0"/>
    <s v="BIG BEND COMMON"/>
    <x v="37"/>
    <s v="Sump Pump"/>
    <n v="59220800"/>
    <s v="BB FGD area sump pump &quot;B&quot; replaced with a new 4&quot; submersible pump"/>
    <d v="2015-03-18T00:00:00"/>
    <s v="A2539929"/>
  </r>
  <r>
    <x v="0"/>
    <x v="0"/>
    <n v="1"/>
    <n v="25973.27"/>
    <n v="4173.3299602675997"/>
    <x v="0"/>
    <s v="BIG BEND COMMON"/>
    <x v="37"/>
    <s v="Sump Pump"/>
    <n v="60404285"/>
    <s v="BB FGD transfer 6&quot; submersible sump pump B replaced"/>
    <d v="2015-07-16T00:00:00"/>
    <s v="A2555054"/>
  </r>
  <r>
    <x v="0"/>
    <x v="0"/>
    <n v="1"/>
    <n v="24973.040000000001"/>
    <n v="1992.2774585751999"/>
    <x v="0"/>
    <s v="BIG BEND COMMON"/>
    <x v="37"/>
    <s v="Sump Pump"/>
    <n v="276624878"/>
    <s v="BB COALFIELD RAIL HOUSE SUMP PUMP REPL.  AT BB STATION"/>
    <d v="2018-06-20T00:00:00"/>
    <s v="A2676027"/>
  </r>
  <r>
    <x v="0"/>
    <x v="0"/>
    <n v="1"/>
    <n v="20196.18"/>
    <n v="7716.7681103663999"/>
    <x v="0"/>
    <s v="BIG BEND COMMON"/>
    <x v="37"/>
    <s v="Sump Pump"/>
    <n v="111936"/>
    <s v="SUMP STRUCTURE ; SUMP ; BB COALFIELD SUMP STRUCTURE. INCLUDES LABOR AND MATERIALS. 07/21/05 RJB"/>
    <d v="2003-12-15T00:00:00"/>
    <s v="A7053"/>
  </r>
  <r>
    <x v="0"/>
    <x v="0"/>
    <n v="1"/>
    <n v="17608.170000000002"/>
    <n v="1404.7292671521"/>
    <x v="0"/>
    <s v="BIG BEND COMMON"/>
    <x v="37"/>
    <s v="Sump Pump"/>
    <n v="259101607"/>
    <s v="FGD SUMP PUMP REPL B 1 LIMESTONE SLURRY"/>
    <d v="2018-03-27T00:00:00"/>
    <s v="A2665207"/>
  </r>
  <r>
    <x v="0"/>
    <x v="0"/>
    <n v="1"/>
    <n v="17590.96"/>
    <n v="2826.4781599648004"/>
    <x v="0"/>
    <s v="BIG BEND COMMON"/>
    <x v="37"/>
    <s v="Sump Pump"/>
    <n v="60404271"/>
    <s v="BB FGD Limestone area submersible sump pump B replaced"/>
    <d v="2015-07-11T00:00:00"/>
    <s v="A2550833"/>
  </r>
  <r>
    <x v="0"/>
    <x v="0"/>
    <n v="1"/>
    <n v="7054.9000000000005"/>
    <n v="1615.3656030770001"/>
    <x v="0"/>
    <s v="BIG BEND COMMON"/>
    <x v="37"/>
    <s v="Sump Pump"/>
    <n v="28366884"/>
    <s v="FGD pipe rench sump pump replaced"/>
    <d v="2012-05-01T00:00:00"/>
    <s v="A7525-2011"/>
  </r>
  <r>
    <x v="0"/>
    <x v="0"/>
    <n v="1"/>
    <n v="3612.16"/>
    <n v="288.16775790080004"/>
    <x v="0"/>
    <s v="BIG BEND COMMON"/>
    <x v="37"/>
    <s v="Sump Pump"/>
    <n v="302280259"/>
    <s v="BB FGD TRANSFER SUMP PUMP &quot;A&quot; REPL"/>
    <d v="2018-11-26T00:00:00"/>
    <s v="A2688159"/>
  </r>
  <r>
    <x v="0"/>
    <x v="0"/>
    <n v="1"/>
    <n v="2914.82"/>
    <n v="143.95086329700001"/>
    <x v="0"/>
    <s v="BIG BEND COMMON"/>
    <x v="37"/>
    <s v="Sump Pump"/>
    <n v="304786744"/>
    <s v="BBC FGD B AREA SUMP PUMP REPL."/>
    <d v="2019-04-25T00:00:00"/>
    <s v="A2702946"/>
  </r>
  <r>
    <x v="0"/>
    <x v="1"/>
    <n v="1"/>
    <n v="152523.6"/>
    <n v="28169.511997908001"/>
    <x v="0"/>
    <s v="BIG BEND COMMON"/>
    <x v="37"/>
    <s v="Sump Pump"/>
    <n v="59979522"/>
    <s v="BBC 4B Polisher Regeneration waste sump pump replaced"/>
    <d v="2014-12-31T00:00:00"/>
    <s v="A2448061"/>
  </r>
  <r>
    <x v="0"/>
    <x v="1"/>
    <n v="1"/>
    <n v="99658.33"/>
    <n v="61169.8334949317"/>
    <x v="0"/>
    <s v="BIG BEND COMMON"/>
    <x v="37"/>
    <s v="Sump Pump"/>
    <n v="79549"/>
    <s v="SUMP STRUCTURE ; DEMINERALIZER WASTE SUMP ; SUMP, WASTE WATER RECYCL(33 CY CONCRETE)"/>
    <d v="1977-06-15T00:00:00"/>
    <s v="G4280"/>
  </r>
  <r>
    <x v="0"/>
    <x v="1"/>
    <n v="1"/>
    <n v="85808.36"/>
    <n v="4237.7187957059996"/>
    <x v="0"/>
    <s v="BIG BEND COMMON"/>
    <x v="37"/>
    <s v="Sump Pump"/>
    <n v="312731447"/>
    <s v="&quot;C&quot; DEMIN WASTE SUMP PUMP BBC Demineralizer waste &quot;C&quot; sump pump SRW-Sump-007 replaced"/>
    <d v="2019-09-01T00:00:00"/>
    <s v="A2695204"/>
  </r>
  <r>
    <x v="0"/>
    <x v="1"/>
    <n v="1"/>
    <n v="71608.650000000009"/>
    <n v="44359.944616029003"/>
    <x v="0"/>
    <s v="BIG BEND COMMON"/>
    <x v="37"/>
    <s v="Sump Pump"/>
    <n v="79587"/>
    <s v="SUMP STRUCTURE ; WASTE WATER TRANSFER BASIN SUMP ; WASTE WATER TRANSFER SUMP SERVING AS A COLLECTION BASING FOR UNITS 1, 2 &amp; 3 (30' X 15' X 13') (#1 pump retired 10/10/2010)"/>
    <d v="1976-06-15T00:00:00"/>
    <s v="D75-2008"/>
  </r>
  <r>
    <x v="0"/>
    <x v="1"/>
    <n v="6"/>
    <n v="56242.29"/>
    <n v="6094.0782155057996"/>
    <x v="0"/>
    <s v="BIG BEND COMMON"/>
    <x v="37"/>
    <s v="Sump Pump"/>
    <n v="200595052"/>
    <s v="BBC elevator pit sump pumps for each of the passenger elevator pits (Elevator 1,2,3,4,5,&amp; 6, including cutting a new 18x18x12 sump in each pit"/>
    <d v="2017-07-31T00:00:00"/>
    <s v="A2626552"/>
  </r>
  <r>
    <x v="0"/>
    <x v="1"/>
    <n v="1"/>
    <n v="54875"/>
    <n v="33993.825617499999"/>
    <x v="0"/>
    <s v="BIG BEND COMMON"/>
    <x v="37"/>
    <s v="Sump Pump"/>
    <n v="79582"/>
    <s v="SUMP STRUCTURE ; SALT WATER/SETTLING BASIN SUMP ; FRESH WATER COLLECTION BASIN 30' X 15' X 13'"/>
    <d v="1976-06-15T00:00:00"/>
    <s v="D75-2008"/>
  </r>
  <r>
    <x v="0"/>
    <x v="1"/>
    <n v="1"/>
    <n v="54875"/>
    <n v="33993.825617499999"/>
    <x v="0"/>
    <s v="BIG BEND COMMON"/>
    <x v="37"/>
    <s v="Sump Pump"/>
    <n v="79583"/>
    <s v="SUMP STRUCTURE ; SALT WATER/SETTLING BASIN SUMP ; SALT WATER COLLECTION BASIN 30' X 15' X 13'"/>
    <d v="1976-06-15T00:00:00"/>
    <s v="D75-2008"/>
  </r>
  <r>
    <x v="0"/>
    <x v="1"/>
    <n v="1"/>
    <n v="49574"/>
    <n v="30709.975602039998"/>
    <x v="0"/>
    <s v="BIG BEND COMMON"/>
    <x v="37"/>
    <s v="Sump Pump"/>
    <n v="79129"/>
    <s v="SUMP STRUCTURE ; DEMINERALIZER WASTE SUMP ; DEMINERALIZER WASTE SUMP (15' X 15' X 12')"/>
    <d v="1976-06-15T00:00:00"/>
    <s v="D75-2008"/>
  </r>
  <r>
    <x v="0"/>
    <x v="1"/>
    <n v="1"/>
    <n v="36066.720000000001"/>
    <n v="11608.415383838399"/>
    <x v="0"/>
    <s v="BIG BEND COMMON"/>
    <x v="37"/>
    <s v="Sump Pump"/>
    <n v="192547"/>
    <s v="SUMP STRUCTURE ; SUMP ; BBC 3A FLOOR DRAIN SUMP PUMP REPLACED. LABOR AND MATERIALS 5/13/08 WHA"/>
    <d v="2007-09-15T00:00:00"/>
    <s v="A7061-2007"/>
  </r>
  <r>
    <x v="0"/>
    <x v="1"/>
    <n v="1"/>
    <n v="30125.45"/>
    <n v="6248.6374079975003"/>
    <x v="0"/>
    <s v="BIG BEND COMMON"/>
    <x v="37"/>
    <s v="Sump Pump"/>
    <n v="38497374"/>
    <s v="South pond submersible sump pump replaced."/>
    <d v="2013-03-13T00:00:00"/>
    <s v="A2388376"/>
  </r>
  <r>
    <x v="0"/>
    <x v="1"/>
    <n v="1"/>
    <n v="4155.6499999999996"/>
    <n v="1036.5428237004999"/>
    <x v="0"/>
    <s v="BIG BEND COMMON"/>
    <x v="37"/>
    <s v="Sump Pump"/>
    <n v="28394087"/>
    <s v="Bottom ash pond toe submersible sump pump replaced"/>
    <d v="2011-12-15T00:00:00"/>
    <s v="A7534-2011"/>
  </r>
  <r>
    <x v="0"/>
    <x v="1"/>
    <n v="1"/>
    <n v="13708.69"/>
    <n v="3685.9717299912004"/>
    <x v="0"/>
    <s v="BIG BEND COMMON"/>
    <x v="29"/>
    <s v="Sump Pump"/>
    <n v="26925265"/>
    <s v="BBC #2 service water pump replaced"/>
    <d v="2010-12-31T00:00:00"/>
    <s v="A7082-2010"/>
  </r>
  <r>
    <x v="0"/>
    <x v="0"/>
    <n v="2"/>
    <n v="22318.260000000002"/>
    <n v="12704.375573515801"/>
    <x v="0"/>
    <s v="BIG BEND COMMON"/>
    <x v="37"/>
    <s v="Sump Structure"/>
    <n v="89626"/>
    <s v="SUMP PUMP ; COAL PILE RUNOFF SUMP ; (1CYH-CRS1,1CYH-CRS2) COAL PILE RUN OFF SUMP PUMPS -- GOULD PUMPS,MODEL #3796MT,SIZE 6 X 6-13.700   GPM,11 80 RPM AT 24 FT HEAD; EACH PUMP HAS A SUCTION INTAKE ASSEMBLY CONSISTI NG OF APPROXIMATELY 8  FT OF 6&quot; CAR BON"/>
    <d v="1984-08-15T00:00:00"/>
    <s v="K3400"/>
  </r>
  <r>
    <x v="0"/>
    <x v="0"/>
    <n v="1"/>
    <n v="17101.36"/>
    <n v="10496.7376408664"/>
    <x v="0"/>
    <s v="BIG BEND COMMON"/>
    <x v="37"/>
    <s v="Sump Structure"/>
    <n v="121705"/>
    <s v="SUMP PUMP ; COAL PILE RUNOFF SUMP ; SUMP PUMP AND MOTOR, MDL 4126MT, 350 GPM, 8&quot; IMPELLER, 1750 RPM, 230/460V MOTOR S/N 900B057-1, -4"/>
    <d v="1977-06-15T00:00:00"/>
    <s v="H6680"/>
  </r>
  <r>
    <x v="0"/>
    <x v="1"/>
    <n v="2"/>
    <n v="67188"/>
    <n v="41621.451582479996"/>
    <x v="0"/>
    <s v="BIG BEND COMMON"/>
    <x v="37"/>
    <s v="Sump Structure"/>
    <n v="79584"/>
    <s v="SUMP PUMP ; SALT WATER/SETTLING BASIN SUMP ; HAZELTON TYPE &quot;VS&quot; VERTICAL SUMP PUMPS, S/N N13732 AND N13733 (MARK NOS. 3WTW-P20A AND P20B)"/>
    <d v="1976-06-15T00:00:00"/>
    <s v="D751"/>
  </r>
  <r>
    <x v="0"/>
    <x v="1"/>
    <n v="2"/>
    <n v="67188"/>
    <n v="41621.451582479996"/>
    <x v="0"/>
    <s v="BIG BEND COMMON"/>
    <x v="37"/>
    <s v="Sump Structure"/>
    <n v="79585"/>
    <s v="SUMP PUMP ; SALT WATER/SETTLING BASIN SUMP ; HAZELTON TYPE &quot;VS&quot; VERTICAL SUMP PUMPS, S/N N13730 AND N13729 (MARK NOS. 3WTW-P3A AND P3B)"/>
    <d v="1976-06-15T00:00:00"/>
    <s v="D751"/>
  </r>
  <r>
    <x v="0"/>
    <x v="1"/>
    <n v="2"/>
    <n v="67188"/>
    <n v="41621.451582479996"/>
    <x v="0"/>
    <s v="BIG BEND COMMON"/>
    <x v="37"/>
    <s v="Sump Structure"/>
    <n v="121628"/>
    <s v="SUMP PUMP ; SALT WATER/SETTLING BASIN SUMP ; HAZELTON TYPE &quot;VS&quot; VERTICAL SUMP PUMPS, S/N N13730 AND N13731 (MARK NOS. 3WTW-P17A AND P17B)"/>
    <d v="1976-06-15T00:00:00"/>
    <s v="D751"/>
  </r>
  <r>
    <x v="0"/>
    <x v="1"/>
    <n v="2"/>
    <n v="49502"/>
    <n v="30665.37322492"/>
    <x v="0"/>
    <s v="BIG BEND COMMON"/>
    <x v="37"/>
    <s v="Sump Structure"/>
    <n v="79550"/>
    <s v="SUMP PUMP ; FLOOR DRAIN SUMP ; HAZELTON PUMPS, TYPE &quot;VS-DN&quot;, S/N, N-15451, 2, 3, 4, 5 AND 6"/>
    <d v="1976-06-15T00:00:00"/>
    <s v="D751"/>
  </r>
  <r>
    <x v="0"/>
    <x v="1"/>
    <n v="1"/>
    <n v="40583.19"/>
    <n v="19338.160319045401"/>
    <x v="0"/>
    <s v="BIG BEND COMMON"/>
    <x v="37"/>
    <s v="Sump Structure"/>
    <n v="98283"/>
    <s v="SUMP PUMP ; FLOOR DRAIN SUMP ; INSTALL 1 SUMP HYDROEJECTOR AT BB4 09/08/95  TGC"/>
    <d v="1995-03-15T00:00:00"/>
    <s v="A7015-2007"/>
  </r>
  <r>
    <x v="0"/>
    <x v="1"/>
    <n v="2"/>
    <n v="35998"/>
    <n v="22299.949605080001"/>
    <x v="0"/>
    <s v="BIG BEND COMMON"/>
    <x v="37"/>
    <s v="Sump Structure"/>
    <n v="114510"/>
    <s v="SUMP PUMP ; FLOOR DRAIN SUMP ; ALLIS-CHALMERS VERTICAL FLOOR DRAIN SUMP PUMPS, S/N 751-18682-1-3 AND 1-2 (MARK NOS. 3WTW-P18A AND P18B)"/>
    <d v="1976-06-15T00:00:00"/>
    <s v="D751"/>
  </r>
  <r>
    <x v="0"/>
    <x v="1"/>
    <n v="2"/>
    <n v="35997"/>
    <n v="22299.33012762"/>
    <x v="0"/>
    <s v="BIG BEND COMMON"/>
    <x v="37"/>
    <s v="Sump Structure"/>
    <n v="121627"/>
    <s v="SUMP PUMP ; FLOOR DRAIN SUMP ; ALLIS-CHALMERS VERTICAL FLOOR DRAIN SUMP PUMPS, S/N 751-18682-1-5 AND 1-1 (MARK NOS. 3WTW-P16A AND P16B)"/>
    <d v="1976-06-15T00:00:00"/>
    <s v="D751"/>
  </r>
  <r>
    <x v="0"/>
    <x v="1"/>
    <n v="1"/>
    <n v="23990.760000000002"/>
    <n v="14140.932684069599"/>
    <x v="0"/>
    <s v="BIG BEND COMMON"/>
    <x v="37"/>
    <s v="Sump Structure"/>
    <n v="79586"/>
    <s v="SUMP PUMP ; SALT WATER/SETTLING BASIN SUMP ; SUMP PUMP 6 IN HAZLTN VS 316SST SHAFT SN N-18399"/>
    <d v="1981-06-15T00:00:00"/>
    <s v="A7003-2008"/>
  </r>
  <r>
    <x v="0"/>
    <x v="1"/>
    <n v="1"/>
    <n v="20328.7"/>
    <n v="12111.482081454"/>
    <x v="0"/>
    <s v="BIG BEND COMMON"/>
    <x v="37"/>
    <s v="Sump Structure"/>
    <n v="79580"/>
    <s v="SUMP PUMP ; FLOOR DRAIN SUMP ; SUMP PUMP HAZELTON TYPE &quot;VS&quot; 6&quot; S/N N-17053"/>
    <d v="1980-06-15T00:00:00"/>
    <s v="A7003-2008"/>
  </r>
  <r>
    <x v="0"/>
    <x v="1"/>
    <n v="2"/>
    <n v="19502.560000000001"/>
    <n v="9293.0997270496009"/>
    <x v="0"/>
    <s v="BIG BEND COMMON"/>
    <x v="37"/>
    <s v="Sump Structure"/>
    <n v="98255"/>
    <s v="SUMP PUMP ; BLOW DOWN RECOVERY SUMP ; THORTON &amp; CO. BBC STACK ACID CONDENSATE SUMP PUMP 2-VERTIFLO PUMPS W/WET-END PARTS, 5HP/1200 RPM MOTOR, FOR 6 FT SUMP SN# 95-5344-7-1 SN# 95-5344-7-2 PO 17202  VO 353153 06/01/95  TGC"/>
    <d v="1995-02-15T00:00:00"/>
    <s v="A7014-2007"/>
  </r>
  <r>
    <x v="0"/>
    <x v="1"/>
    <n v="1"/>
    <n v="17998.5"/>
    <n v="11149.66506381"/>
    <x v="0"/>
    <s v="BIG BEND COMMON"/>
    <x v="37"/>
    <s v="Sump Structure"/>
    <n v="79579"/>
    <s v="SUMP PUMP ; FLOOR DRAIN SUMP ; ALLIS CHALMERS VERTICAL FLOOR DRAIN SUMP PUMP SN#751-18682-1-6 MARK NO. 3WTW-P1A"/>
    <d v="1976-06-15T00:00:00"/>
    <s v="D751"/>
  </r>
  <r>
    <x v="0"/>
    <x v="1"/>
    <n v="1"/>
    <n v="17577.240000000002"/>
    <n v="8550.0747058775996"/>
    <x v="0"/>
    <s v="BIG BEND COMMON"/>
    <x v="37"/>
    <s v="Sump Structure"/>
    <n v="98040"/>
    <s v="SUMP PUMP ; FLOOR DRAIN SUMP ; SUMP PUMP FOR B1 FLOOR SUMP DRAIN MARK NO. 3WTW-P1B 12/5/94  FSK"/>
    <d v="1994-12-15T00:00:00"/>
    <s v="A7021-2008"/>
  </r>
  <r>
    <x v="0"/>
    <x v="1"/>
    <n v="1"/>
    <n v="15656.300000000001"/>
    <n v="7299.2877010239999"/>
    <x v="0"/>
    <s v="BIG BEND COMMON"/>
    <x v="37"/>
    <s v="Sump Structure"/>
    <n v="117737"/>
    <s v="SUMP PUMP ; FLOOR DRAIN SUMP ; BB 1A FLOOR DRAIN SUMP PUMP SN# 08/19/96  TGC"/>
    <d v="1996-03-15T00:00:00"/>
    <s v="A7017-2007"/>
  </r>
  <r>
    <x v="0"/>
    <x v="1"/>
    <n v="1"/>
    <n v="14031.6"/>
    <n v="7336.2385266720003"/>
    <x v="0"/>
    <s v="BIG BEND COMMON"/>
    <x v="37"/>
    <s v="Sump Structure"/>
    <n v="94133"/>
    <s v="SUMP PUMP ; DEMINERALIZER WASTE SUMP ; GOULD MODEL #3796 PUMP INCLUDE PUMP MOTOR, COUPLING, AND BASE PLATE 10 HP MOTOR 10&quot; IMPELLER P.O.23993 05/25/90"/>
    <d v="1990-12-15T00:00:00"/>
    <s v="A7571"/>
  </r>
  <r>
    <x v="0"/>
    <x v="1"/>
    <n v="1"/>
    <n v="13047"/>
    <n v="7773.1732337399999"/>
    <x v="0"/>
    <s v="BIG BEND COMMON"/>
    <x v="37"/>
    <s v="Sump Structure"/>
    <n v="79581"/>
    <s v="SUMP PUMP ; FLOOR DRAIN SUMP ; SUMP PUMP HAZELTON TYPE &quot;VS&quot; 4&quot; S/N N-17594"/>
    <d v="1980-06-15T00:00:00"/>
    <s v="A7003-2008"/>
  </r>
  <r>
    <x v="0"/>
    <x v="1"/>
    <n v="1"/>
    <n v="3019.6"/>
    <n v="1407.7993614079999"/>
    <x v="0"/>
    <s v="BIG BEND COMMON"/>
    <x v="37"/>
    <s v="Sump Structure"/>
    <n v="117845"/>
    <s v="SUMP PUMP ; FLOOR DRAIN SUMP ; BB 2A FLOOR DRAIN SUMP PUMP SN# 08/19/96  TGC"/>
    <d v="1996-03-15T00:00:00"/>
    <s v="A7021-2008"/>
  </r>
  <r>
    <x v="0"/>
    <x v="1"/>
    <n v="1"/>
    <n v="2058.3000000000002"/>
    <n v="937.65805042499994"/>
    <x v="0"/>
    <s v="BIG BEND COMMON"/>
    <x v="37"/>
    <s v="Sump Structure"/>
    <n v="102211"/>
    <s v="PUMPS ; WASTE WATER TRANSFER BASIN SUMP ; LABOR TO INSTALL REMANUFACTURED TRANSFER SUMP PUMP. 03/16/98 RJB"/>
    <d v="1997-06-15T00:00:00"/>
    <s v="A7044"/>
  </r>
  <r>
    <x v="0"/>
    <x v="1"/>
    <n v="1"/>
    <n v="1178.74"/>
    <n v="536.97471231500003"/>
    <x v="0"/>
    <s v="BIG BEND COMMON"/>
    <x v="37"/>
    <s v="Sump Structure"/>
    <n v="102212"/>
    <s v="PUMPS ; WASTE WATER TRANSFER BASIN SUMP ; LABOR TO REMANUFACTURE TRANSFER SUMP PUMP. 04/09/98 RJB"/>
    <d v="1997-06-15T00:00:00"/>
    <s v="A7043"/>
  </r>
  <r>
    <x v="0"/>
    <x v="0"/>
    <n v="1"/>
    <n v="1513416.2"/>
    <n v="861492.24015864602"/>
    <x v="0"/>
    <s v="BIG BEND COMMON"/>
    <x v="7"/>
    <s v="Superstructure"/>
    <n v="89628"/>
    <s v="SUPERSTRUCTURE ; COAL BLENDING BINS CONTROL TOWER ; COAL BLENDING CONTROL TOWER-SUPERST RUCTURE WITH ELEVATED SLABS AND SID ING -SUPERSTRUCTURE STEEL    INCLUD ING FLOOR BEAMS,COLUMNS,BRACING,PUR LINS, STAIR TOWER AND ELEVATOR FRAM ING AND MEASURING 64'"/>
    <d v="1984-08-15T00:00:00"/>
    <s v="K3400"/>
  </r>
  <r>
    <x v="0"/>
    <x v="0"/>
    <n v="1"/>
    <n v="1161686.44"/>
    <n v="661274.70655958529"/>
    <x v="0"/>
    <s v="BIG BEND COMMON"/>
    <x v="30"/>
    <s v="Superstructure"/>
    <n v="89639"/>
    <s v="SUPERSTRUCTURE ; COAL BLENDING TRIPPER ROOM ; COAL BLENDING TRIPPER ROOM SUPERSTR UCTURE WITH ELEVATED SLAB AND SIDIN G -SUPERSTRUCTURE STEEL      INCLUD ING FLOOR BEAMS,COLUMNS,ROOF AND SI DING PURLINS AND BRACING AND MEASUR ING 42'W X 310'L X     26'H,"/>
    <d v="1984-08-15T00:00:00"/>
    <s v="K3400"/>
  </r>
  <r>
    <x v="0"/>
    <x v="0"/>
    <n v="1"/>
    <n v="66903.83"/>
    <n v="40674.636387429098"/>
    <x v="0"/>
    <s v="BIG BEND COMMON"/>
    <x v="5"/>
    <s v="Superstructure"/>
    <n v="79322"/>
    <s v="SUPERSTRUCTURE ; COAL FIELD MAINTENANCE BUILDING ; COALFIELD DOZER WORKSHOP W/ COMPLETE LIGHTING SYSTEM WOOD ROOF, WALLS, COMPLETE PLUMBING"/>
    <d v="1978-06-15T00:00:00"/>
    <s v="A7010-2008"/>
  </r>
  <r>
    <x v="0"/>
    <x v="0"/>
    <n v="0"/>
    <n v="62091"/>
    <n v="40396.703257710004"/>
    <x v="0"/>
    <s v="BIG BEND COMMON"/>
    <x v="18"/>
    <s v="Superstructure"/>
    <n v="77899"/>
    <s v="SUPERSTRUCTURE ; COAL CREW CHANGE HOUSE ; SUPERSTRUCTURE STRUCTURE STEEL, 11TONS FLOOR AND ROOF STEEL DECKING 2288SF STEEL ROLLING DOOR"/>
    <d v="1970-06-15T00:00:00"/>
    <s v="B02"/>
  </r>
  <r>
    <x v="0"/>
    <x v="0"/>
    <n v="1"/>
    <n v="60610.48"/>
    <n v="31165.533637128799"/>
    <x v="0"/>
    <s v="BIG BEND COMMON"/>
    <x v="5"/>
    <s v="Superstructure"/>
    <n v="97579"/>
    <s v="SUPERSTRUCTURE ; COAL FIELD MAINTENANCE BUILDING ; BBC T1 WALL ADDITION TO COAL FIELD MAINT. BUILDING 05/18/94 RJB"/>
    <d v="1991-04-15T00:00:00"/>
    <s v="A7016-2008"/>
  </r>
  <r>
    <x v="0"/>
    <x v="0"/>
    <n v="0"/>
    <n v="59872"/>
    <n v="38953.011184319999"/>
    <x v="0"/>
    <s v="BIG BEND COMMON"/>
    <x v="18"/>
    <s v="Superstructure"/>
    <n v="114807"/>
    <s v="SUPERSTRUCTURE ; BARGE CREW CHANGE HOUSE ; SUPERSTRUCTURE:  11TON STRUCTURAL STEEL 3634SF FLOOR AND ROOF STEEL DECKING ROLLING STEEL DOOR"/>
    <d v="1970-06-15T00:00:00"/>
    <s v="B02"/>
  </r>
  <r>
    <x v="0"/>
    <x v="0"/>
    <n v="1"/>
    <n v="44626.67"/>
    <n v="7170.5187270595998"/>
    <x v="0"/>
    <s v="BIG BEND COMMON"/>
    <x v="47"/>
    <s v="Superstructure"/>
    <n v="60404154"/>
    <s v="BB FMS bypass gates hydraulic unit enclosure building replaced."/>
    <d v="2015-03-01T00:00:00"/>
    <s v="A2522621"/>
  </r>
  <r>
    <x v="0"/>
    <x v="0"/>
    <n v="1"/>
    <n v="39829.379999999997"/>
    <n v="20824.270364709599"/>
    <x v="0"/>
    <s v="BIG BEND COMMON"/>
    <x v="21"/>
    <s v="Superstructure"/>
    <n v="97979"/>
    <s v="CATWALK ; SCRUBBER AREA ;"/>
    <d v="1990-04-15T00:00:00"/>
    <s v="A7540"/>
  </r>
  <r>
    <x v="0"/>
    <x v="0"/>
    <n v="1"/>
    <n v="38443.379999999997"/>
    <n v="23814.807396214801"/>
    <x v="0"/>
    <s v="BIG BEND COMMON"/>
    <x v="7"/>
    <s v="Superstructure"/>
    <n v="79325"/>
    <s v="SUPERSTRUCTURE ; SPRAY IRRIGATION CONTROL HOUSE ; CONCRETE BLOCK RECYCLE AND SPRAY IRRIGATION CONTROL HOUSE 10'8&quot; X 16'COMPLETE"/>
    <d v="1976-06-15T00:00:00"/>
    <s v="D751"/>
  </r>
  <r>
    <x v="0"/>
    <x v="0"/>
    <n v="65"/>
    <n v="29945.440000000002"/>
    <n v="13961.177410611201"/>
    <x v="0"/>
    <s v="BIG BEND COMMON"/>
    <x v="21"/>
    <s v="Superstructure"/>
    <n v="98949"/>
    <s v="CATWALK ; SCRUBBER AREA ; BB FGD INTEGRATION GUILLOTINE DAMPER CATWALK ADDITION INSTALL 65 FT CATWALK ACCESS PLATFO RM EXTENDING FROM SOUTH WALL OF BB3 UPPER FLYASH, TYING INTO EXISTING FGD INTEGRATION GUILLOTINE CATWALK AT ELEVATION 111'-6&quot;. 05/22/97  T"/>
    <d v="1996-08-15T00:00:00"/>
    <s v="A7030"/>
  </r>
  <r>
    <x v="0"/>
    <x v="0"/>
    <n v="1"/>
    <n v="14459.970000000001"/>
    <n v="2670.6050631140997"/>
    <x v="0"/>
    <s v="BIG BEND COMMON"/>
    <x v="15"/>
    <s v="Superstructure"/>
    <n v="47809014"/>
    <s v="BB FGD Maintenance conex installed to include electrical and lights"/>
    <d v="2014-08-15T00:00:00"/>
    <s v="A2469440"/>
  </r>
  <r>
    <x v="0"/>
    <x v="0"/>
    <n v="0"/>
    <n v="12821"/>
    <n v="8082.3042953800004"/>
    <x v="0"/>
    <s v="BIG BEND COMMON"/>
    <x v="23"/>
    <s v="Superstructure"/>
    <n v="24687544"/>
    <s v="SUPERSTRUCTURE ; FUEL OIL PUMP HOUSE ; FUEL OIL PUMP HOUSE SUPERSTRUCTURE: REINFORCED CONCRETE WALLS AND FLOOD WALLS (43 1/2 CU. YD. CONCRETE)"/>
    <d v="1974-06-15T00:00:00"/>
    <s v="E15-2008"/>
  </r>
  <r>
    <x v="0"/>
    <x v="0"/>
    <n v="1"/>
    <n v="11838.06"/>
    <n v="6900.3713171483996"/>
    <x v="0"/>
    <s v="BIG BEND COMMON"/>
    <x v="18"/>
    <s v="Superstructure"/>
    <n v="77600"/>
    <s v="SUPERSTRUCTURE ; BARGE CREW CHANGE HOUSE ; RAMP FOR EAST SIDE OF 8TH FLOOR, FOR WALKWAY ACCESS TO SOOTBLOWERS"/>
    <d v="1982-06-15T00:00:00"/>
    <s v="A7170-2007"/>
  </r>
  <r>
    <x v="0"/>
    <x v="0"/>
    <n v="1"/>
    <n v="10758.32"/>
    <n v="6270.9939592047995"/>
    <x v="0"/>
    <s v="BIG BEND COMMON"/>
    <x v="18"/>
    <s v="Superstructure"/>
    <n v="24012027"/>
    <s v="SUPERSTRUCTURE ; BARGE CREW CHANGE HOUSE ; RAMP (STEEL) FOR EAST SIDE OF 8TH FLOOR FOR SOOTBLOWER"/>
    <d v="1982-06-15T00:00:00"/>
    <s v="A7250-2007"/>
  </r>
  <r>
    <x v="0"/>
    <x v="0"/>
    <n v="1"/>
    <n v="6033.35"/>
    <n v="969.42588729800002"/>
    <x v="0"/>
    <s v="BIG BEND COMMON"/>
    <x v="23"/>
    <s v="Superstructure"/>
    <n v="50157526"/>
    <s v="BBC ignition oil pump house storm door 59 replaced."/>
    <d v="2015-01-24T00:00:00"/>
    <s v="A2502692"/>
  </r>
  <r>
    <x v="0"/>
    <x v="0"/>
    <n v="0"/>
    <n v="5292"/>
    <n v="3336.0544677600001"/>
    <x v="0"/>
    <s v="BIG BEND COMMON"/>
    <x v="23"/>
    <s v="Superstructure"/>
    <n v="24687534"/>
    <s v="SUPERSTRUCTURE ; FUEL OIL PUMP HOUSE ; FUEL OIL PUMP HOUSE ONE FLOOD DOOR INCLUDING STEEL FRAME"/>
    <d v="1974-06-15T00:00:00"/>
    <s v="E15-2008"/>
  </r>
  <r>
    <x v="0"/>
    <x v="0"/>
    <n v="1"/>
    <n v="4383.05"/>
    <n v="2611.3441359810004"/>
    <x v="0"/>
    <s v="BIG BEND COMMON"/>
    <x v="18"/>
    <s v="Superstructure"/>
    <n v="79251"/>
    <s v="SUPERSTRUCTURE ; COAL CREW CHANGE HOUSE ; REVISION FOR OFFICE SPACE"/>
    <d v="1980-06-15T00:00:00"/>
    <s v="A7031"/>
  </r>
  <r>
    <x v="0"/>
    <x v="0"/>
    <n v="1"/>
    <n v="3393.9900000000002"/>
    <n v="1907.7408720215999"/>
    <x v="0"/>
    <s v="BIG BEND COMMON"/>
    <x v="18"/>
    <s v="Superstructure"/>
    <n v="122982"/>
    <s v="SUPERSTRUCTURE ; COAL CREW CHANGE HOUSE ; BB COALFIELD CREW CHANGEHOUSE UPGRADE SUPERSTRUCTURE WOOD AND PLYWOOD."/>
    <d v="1985-06-15T00:00:00"/>
    <s v="A7017-2007"/>
  </r>
  <r>
    <x v="0"/>
    <x v="1"/>
    <n v="1"/>
    <n v="22344780.609999999"/>
    <n v="4126847.0288140099"/>
    <x v="0"/>
    <s v="BIG BEND COMMON"/>
    <x v="15"/>
    <s v="Superstructure"/>
    <n v="100290071"/>
    <s v="BB install a new gypsum storage area for units 1-3 to include a conveyor system, storage shelters to maintain moisture quality. For environmental compliance"/>
    <d v="2014-11-01T00:00:00"/>
    <s v="B2741-2011"/>
  </r>
  <r>
    <x v="0"/>
    <x v="1"/>
    <n v="1"/>
    <n v="2471696.02"/>
    <n v="753941.95603676431"/>
    <x v="0"/>
    <s v="BIG BEND COMMON"/>
    <x v="4"/>
    <s v="Superstructure"/>
    <n v="25746634"/>
    <s v="30000 SF WARE HOUSE FOR SPARE PARTS"/>
    <d v="2008-06-01T00:00:00"/>
    <s v="B2041-2007"/>
  </r>
  <r>
    <x v="0"/>
    <x v="1"/>
    <n v="1"/>
    <n v="1053492.6200000001"/>
    <n v="652614.93236634519"/>
    <x v="0"/>
    <s v="BIG BEND COMMON"/>
    <x v="8"/>
    <s v="Superstructure"/>
    <n v="114498"/>
    <s v="SUPERSTRUCTURE ; OFFICE AND SHOPS ; SUPERSTRUCTURE INCLUDING 188 TONS STRUCTURAL STEEL,CONCRETE SIDING, MASONRY,AND INTERIOR WALLS"/>
    <d v="1976-06-15T00:00:00"/>
    <s v="C54-2008"/>
  </r>
  <r>
    <x v="0"/>
    <x v="1"/>
    <n v="1"/>
    <n v="902727.44000000006"/>
    <n v="145048.3312770272"/>
    <x v="0"/>
    <s v="BIG BEND COMMON"/>
    <x v="9"/>
    <s v="Superstructure"/>
    <n v="53380150"/>
    <s v="BBC Recycle water new electrical building installed to provide power to both inside and outside"/>
    <d v="2015-02-01T00:00:00"/>
    <s v="A2386783"/>
  </r>
  <r>
    <x v="0"/>
    <x v="1"/>
    <n v="0"/>
    <n v="508523"/>
    <n v="330847.50979563"/>
    <x v="0"/>
    <s v="BIG BEND COMMON"/>
    <x v="8"/>
    <s v="Superstructure"/>
    <n v="127208"/>
    <s v="SUPERSTRUCTURE ; OFFICE AND SHOPS ; SUPERSTRUCTURE CONSISTING OF: 184 TON STEEL 10513 SF MASONRY WALL 104 CY CONCRETE SUPPORTED FLOORS &amp; BEAMS"/>
    <d v="1970-06-15T00:00:00"/>
    <s v="B02"/>
  </r>
  <r>
    <x v="0"/>
    <x v="1"/>
    <n v="1"/>
    <n v="243092.93"/>
    <n v="78241.761610547095"/>
    <x v="0"/>
    <s v="BIG BEND COMMON"/>
    <x v="62"/>
    <s v="Superstructure"/>
    <n v="24012399"/>
    <s v="SUPERSTRUCTURE ; ANALYZING BUILDING ; CTL CEM TESTING TRAILER THIS TRAILER CONSISTS OF MONITORING DEVICES TO TEST CEMS AT OUR VARIOUS STATIONS. INCLUDES STRUCTURE AND RELATED SET UP. 07/22/08 RJB"/>
    <d v="2007-12-15T00:00:00"/>
    <s v="H0504-2007"/>
  </r>
  <r>
    <x v="0"/>
    <x v="1"/>
    <n v="1"/>
    <n v="202088"/>
    <n v="102106.00679496001"/>
    <x v="0"/>
    <s v="BIG BEND COMMON"/>
    <x v="5"/>
    <s v="Superstructure"/>
    <n v="117333"/>
    <s v="SUPERSTRUCTURE ; MAINTENANCE BUILDING ; SUPERSTRUCTURE CONSTRUCT NEW MCS METAL BUILDING ADDITION 50' X 100' INSTALLED ON A 6&quot; SLAG, INSULATED ROOF, SIDE WALLS INC: MEN'S RESTROOM, A 15' X 15' BREAKROOM, 4 OFFICE APPROX 12'X 12' 2 OUTSIDE DOORS, 2- 10' X"/>
    <d v="1992-08-15T00:00:00"/>
    <s v="L1776"/>
  </r>
  <r>
    <x v="0"/>
    <x v="1"/>
    <n v="0"/>
    <n v="200764.32"/>
    <n v="130618.2322683792"/>
    <x v="0"/>
    <s v="BIG BEND COMMON"/>
    <x v="9"/>
    <s v="Superstructure"/>
    <n v="77732"/>
    <s v="SUPERSTRUCTURE ; SCREENWELL ELECTRICAL BUILDING ; SCREENWELL HOUSE STRUCTURE"/>
    <d v="1970-06-15T00:00:00"/>
    <s v="B026"/>
  </r>
  <r>
    <x v="0"/>
    <x v="1"/>
    <n v="1"/>
    <n v="199522.37"/>
    <n v="112150.2951192008"/>
    <x v="0"/>
    <s v="BIG BEND COMMON"/>
    <x v="10"/>
    <s v="Superstructure"/>
    <n v="123322"/>
    <s v="SUPERSTRUCTURE ; WAREHOUSE ; CONSTRUCTION WAREHOUSE-SUPERSTRUCTU RE. MANUFACTURED BY BUTLER MANUFACT URING CO. BUILDING IS 150' X 150' W ITH 15' EAVE HEIGHT AND 1/2:12 ROOF PITCH, RATED U.L. CLASS 90, WIND U PLIFT RATING 200 MPH.  THE PRIMARY STRUCTURE I"/>
    <d v="1985-02-15T00:00:00"/>
    <s v="F05-2008"/>
  </r>
  <r>
    <x v="0"/>
    <x v="1"/>
    <n v="1"/>
    <n v="144651.17000000001"/>
    <n v="67439.3379099616"/>
    <x v="0"/>
    <s v="BIG BEND COMMON"/>
    <x v="5"/>
    <s v="Superstructure"/>
    <n v="89458"/>
    <s v="SUPERSTRUCTURE ; BIG BEND BLAST BUILDING ; SAND BLAST BUILDING FROM TECO STEVEDORING SEP-01"/>
    <d v="1996-12-15T00:00:00"/>
    <s v="TSP"/>
  </r>
  <r>
    <x v="0"/>
    <x v="1"/>
    <n v="0"/>
    <n v="139037"/>
    <n v="87648.338063860007"/>
    <x v="0"/>
    <s v="BIG BEND COMMON"/>
    <x v="3"/>
    <s v="Superstructure"/>
    <n v="24687559"/>
    <s v="SUPERSTRUCTURE ; TURBINE BUILDING ; GAS TURBINE AREA FLOODWALL (AND FLOOD DOORS) 11 TONS OF SHEET PILES, PMA-22"/>
    <d v="1974-06-15T00:00:00"/>
    <s v="E154"/>
  </r>
  <r>
    <x v="0"/>
    <x v="1"/>
    <n v="1"/>
    <n v="122233.14"/>
    <n v="77696.713148904004"/>
    <x v="0"/>
    <s v="BIG BEND COMMON"/>
    <x v="9"/>
    <s v="Superstructure"/>
    <n v="114580"/>
    <s v="SUPERSTRUCTURE ; SCREENWELL ELECTRICAL BUILDING ; SCREENWELL HOUSE STRUCTURE SUBSTRUCTURE AND SUPERSTRUCTURE"/>
    <d v="1973-06-15T00:00:00"/>
    <s v="B09/F"/>
  </r>
  <r>
    <x v="0"/>
    <x v="1"/>
    <n v="1"/>
    <n v="110185"/>
    <n v="68257.123930100002"/>
    <x v="0"/>
    <s v="BIG BEND COMMON"/>
    <x v="5"/>
    <s v="Superstructure"/>
    <n v="78107"/>
    <s v="SUPERSTRUCTURE ; MAINTENANCE BUILDING ; SUPERSTRUCTURE INCLUDING 27 TONS STRUCTURAL STEEL &amp; IRON WORK, CORRUGATED ASBESTOS SIDING, AND MASONRY WALLS"/>
    <d v="1976-06-15T00:00:00"/>
    <s v="C54-2008"/>
  </r>
  <r>
    <x v="0"/>
    <x v="1"/>
    <n v="1"/>
    <n v="109472.12"/>
    <n v="60727.399065443198"/>
    <x v="0"/>
    <s v="BIG BEND COMMON"/>
    <x v="5"/>
    <s v="Superstructure"/>
    <n v="88914"/>
    <s v="SUPERSTRUCTURE ; BB4 BOILER MAINTENANCE SHOP ; CONSTRUCTED OF 4100 SF OF CONCRETE BLOCK WALLS WITH CAST IN PLACE CONCRETE BEAMS AND COLUMNS. ROOF SUPPORTS 18 TYPE &quot;A&quot;(24LH07) JOISTS AND 20 TYPE &quot;B&quot; (24LH07) JOISTS W/CROSS BRACING. TWO 40LF 2 TON HOIST TR"/>
    <d v="1986-06-15T00:00:00"/>
    <s v="G54/8"/>
  </r>
  <r>
    <x v="0"/>
    <x v="1"/>
    <n v="1"/>
    <n v="105603.04000000001"/>
    <n v="16968.0725887552"/>
    <x v="0"/>
    <s v="BIG BEND COMMON"/>
    <x v="5"/>
    <s v="Superstructure"/>
    <n v="60649935"/>
    <s v="BB golf cart maintence shed built to include foundation, shed, air lines, electrical outlets and storated area for AC unit"/>
    <d v="2015-07-01T00:00:00"/>
    <s v="A2518793"/>
  </r>
  <r>
    <x v="0"/>
    <x v="1"/>
    <n v="1"/>
    <n v="103143.64"/>
    <n v="57976.404679177598"/>
    <x v="0"/>
    <s v="BIG BEND COMMON"/>
    <x v="5"/>
    <s v="Superstructure"/>
    <n v="87578"/>
    <s v="SUPERSTRUCTURE ; BB4 BOILER MAINTENANCE SHOP ; GC SERVICE OFFICE/LUNCH BLDG."/>
    <d v="1985-06-15T00:00:00"/>
    <s v="E3576"/>
  </r>
  <r>
    <x v="0"/>
    <x v="1"/>
    <n v="1"/>
    <n v="80148.58"/>
    <n v="40495.4844131586"/>
    <x v="0"/>
    <s v="BIG BEND COMMON"/>
    <x v="8"/>
    <s v="Superstructure"/>
    <n v="116121"/>
    <s v="BUILDING ADDITION ; BIG BEND OFFICE BUILDING ; ADDITION TO OFFICE BUILDING FROM TECO STEVEDORING SEP-01"/>
    <d v="1992-05-15T00:00:00"/>
    <s v="TSP"/>
  </r>
  <r>
    <x v="0"/>
    <x v="1"/>
    <n v="1"/>
    <n v="75609.52"/>
    <n v="44072.5729647728"/>
    <x v="0"/>
    <s v="BIG BEND COMMON"/>
    <x v="16"/>
    <s v="Superstructure"/>
    <n v="116037"/>
    <s v="SUPERSTRUCTURE ; MCS SERVICE BUILDING ; 1EA ARMCO METAL BUILDING, 120' X 70'X 12' W/INTERMEDIATE RIGID STRUCTURAL FRAMES, 4624 SF 24 GAUGE ARMCO INTERLOCKING EXTERIOR WALL PANELS, 5EA EXTERIOR HOLLOW METAL DOORS, 16EA 3'-8&quot;X2'-9&quot; &amp; 2EA 2'-4&quot; X2'-9&quot; HORIZ"/>
    <d v="1982-06-15T00:00:00"/>
    <s v="L48"/>
  </r>
  <r>
    <x v="0"/>
    <x v="1"/>
    <n v="1"/>
    <n v="64505.97"/>
    <n v="37600.345425925807"/>
    <x v="0"/>
    <s v="BIG BEND COMMON"/>
    <x v="16"/>
    <s v="Superstructure"/>
    <n v="123174"/>
    <s v="SUPERSTRUCTURE ; MCS SERVICE BUILDING ; 1EA BUTLER OFFICE BUILDING, 80'X 70'X 12' W/STRUCTURAL STEEL RIGID FRAMES, EXTERIOR COLUMNS, 3600 SF 24 GAUGE GALV. INTERLOCKING SIDING PANELS, 4EA EXTERIOR DOORS, GUTTER W/DOWNSPOUTS, 7EA 3'-8&quot; X 2'-9&quot; AND 2EA 3'-"/>
    <d v="1982-06-15T00:00:00"/>
    <s v="L48"/>
  </r>
  <r>
    <x v="0"/>
    <x v="1"/>
    <n v="1"/>
    <n v="56999.29"/>
    <n v="4547.2397682377004"/>
    <x v="0"/>
    <s v="BIG BEND COMMON"/>
    <x v="47"/>
    <s v="Superstructure"/>
    <n v="299178689"/>
    <s v="SCREENWELL DOCK DAVIT ADDITION"/>
    <d v="2018-03-27T00:00:00"/>
    <s v="A2658579"/>
  </r>
  <r>
    <x v="0"/>
    <x v="1"/>
    <n v="6"/>
    <n v="47223.72"/>
    <n v="26544.162113884799"/>
    <x v="0"/>
    <s v="BIG BEND COMMON"/>
    <x v="15"/>
    <s v="Superstructure"/>
    <n v="115792"/>
    <s v="SUPERSTRUCTURE ; WASTE OIL STORAGE BUILDING ; SUPERSTRUCTURE COMPRISED OF A STRU- CTURAL STEEL FRAME THAT IS ENCLOSED WITH 850 SF OF ROBERTSON VERSACOR HR5-36 SIDING. EXTERIOR STORAGE AREA PARTIALLY ENCLOSED BY 43 LF OF 6' HIGH SECURITY TYPE CHAIN LINK F"/>
    <d v="1985-06-15T00:00:00"/>
    <s v="D8476"/>
  </r>
  <r>
    <x v="0"/>
    <x v="1"/>
    <n v="1"/>
    <n v="44365.19"/>
    <n v="6001.4682470094003"/>
    <x v="0"/>
    <s v="BIG BEND COMMON"/>
    <x v="12"/>
    <s v="Superstructure"/>
    <n v="140281520"/>
    <s v="New Bayside Guardhouse"/>
    <d v="2016-12-01T00:00:00"/>
    <s v="A2618249"/>
  </r>
  <r>
    <x v="0"/>
    <x v="1"/>
    <n v="1"/>
    <n v="39029.120000000003"/>
    <n v="19719.664660550399"/>
    <x v="0"/>
    <s v="BIG BEND COMMON"/>
    <x v="5"/>
    <s v="Superstructure"/>
    <n v="124235"/>
    <s v="SUPERSTRUCTURE ; GARAGE STEAM CLEANING BUILDING ; BBC GARAGE STEAM CLEANING BUILDING.  TO BE USED BY BUILDING SERVICE. LOCATED IN BB GARAGE. 05/18/94 RJB"/>
    <d v="1992-05-15T00:00:00"/>
    <s v="A7010-2008"/>
  </r>
  <r>
    <x v="0"/>
    <x v="1"/>
    <n v="1"/>
    <n v="36781.379999999997"/>
    <n v="23186.8267345764"/>
    <x v="0"/>
    <s v="BIG BEND COMMON"/>
    <x v="10"/>
    <s v="Superstructure"/>
    <n v="79273"/>
    <s v="SUPERSTRUCTURE ; WAREHOUSE ; WAREHOUSE ADDITION"/>
    <d v="1974-06-15T00:00:00"/>
    <s v="D6977"/>
  </r>
  <r>
    <x v="0"/>
    <x v="1"/>
    <n v="1"/>
    <n v="36174.26"/>
    <n v="8282.8467194097993"/>
    <x v="0"/>
    <s v="BIG BEND COMMON"/>
    <x v="15"/>
    <s v="Superstructure"/>
    <n v="35306289"/>
    <s v="Waterfront tool and equipment storage building replaced with a 18'x20'x12' building with 3 windows, a personel door, plus a 10'x10' rollup door"/>
    <d v="2012-05-01T00:00:00"/>
    <s v="A7036-2011"/>
  </r>
  <r>
    <x v="0"/>
    <x v="1"/>
    <n v="0"/>
    <n v="33880"/>
    <n v="21357.809026399998"/>
    <x v="0"/>
    <s v="BIG BEND COMMON"/>
    <x v="5"/>
    <s v="Superstructure"/>
    <n v="24687554"/>
    <s v="SUPERSTRUCTURE ; MAINTENANCE BUILDING ; MAINTENANCE BUILDING SUPERSTRUCTURE: ONE PREFABRICATED BUILDING 50 FT. LONG X 30 FT. WIDE X 14 FT. HIGH, WITH GALVANIZED &quot;KORAD&quot; SIDING AND ROOF PANELS"/>
    <d v="1974-06-15T00:00:00"/>
    <s v="E151"/>
  </r>
  <r>
    <x v="0"/>
    <x v="1"/>
    <n v="1"/>
    <n v="29173.119999999999"/>
    <n v="17380.832032550403"/>
    <x v="0"/>
    <s v="BIG BEND COMMON"/>
    <x v="10"/>
    <s v="Superstructure"/>
    <n v="113622"/>
    <s v="SUPERSTRUCTURE ; WAREHOUSE ; STEEL CANOPY FOR WEST OUTSIDE WALL"/>
    <d v="1980-06-15T00:00:00"/>
    <s v="A7070"/>
  </r>
  <r>
    <x v="0"/>
    <x v="1"/>
    <n v="1"/>
    <n v="27298.9"/>
    <n v="16264.204705338001"/>
    <x v="0"/>
    <s v="BIG BEND COMMON"/>
    <x v="10"/>
    <s v="Superstructure"/>
    <n v="79271"/>
    <s v="SUPERSTRUCTURE ; WAREHOUSE ; OFFICE ADDITION TO 2ND FLOOR WAREHOUSE"/>
    <d v="1980-06-15T00:00:00"/>
    <s v="A71-2008"/>
  </r>
  <r>
    <x v="0"/>
    <x v="1"/>
    <n v="1"/>
    <n v="25347.08"/>
    <n v="3428.8074901608002"/>
    <x v="0"/>
    <s v="BIG BEND COMMON"/>
    <x v="12"/>
    <s v="Superstructure"/>
    <n v="93551224"/>
    <s v="BB gate 52 guard house replaced."/>
    <d v="2016-04-22T00:00:00"/>
    <s v="A2585062"/>
  </r>
  <r>
    <x v="0"/>
    <x v="1"/>
    <n v="0"/>
    <n v="23535"/>
    <n v="15311.984203350001"/>
    <x v="0"/>
    <s v="BIG BEND COMMON"/>
    <x v="24"/>
    <s v="Superstructure"/>
    <n v="77631"/>
    <s v="SUPERSTRUCTURE ; FIRE AND SERVICE WATER BUILDING ; SUPERSTRUCTURE: STRUCTURAL STEEL 2TONS MASONRY WALL 831 SF"/>
    <d v="1970-06-15T00:00:00"/>
    <s v="B02"/>
  </r>
  <r>
    <x v="0"/>
    <x v="1"/>
    <n v="0"/>
    <n v="21847.170000000002"/>
    <n v="13772.363772942601"/>
    <x v="0"/>
    <s v="BIG BEND COMMON"/>
    <x v="3"/>
    <s v="Superstructure"/>
    <n v="24687564"/>
    <s v="SUPERSTRUCTURE ; TURBINE BUILDING ; GAS TURBINE AREA FLOODWALL (AND FLOOD DOORS) 3 FLOOD DOORS"/>
    <d v="1974-06-15T00:00:00"/>
    <s v="E154"/>
  </r>
  <r>
    <x v="0"/>
    <x v="1"/>
    <n v="1"/>
    <n v="21679.3"/>
    <n v="10753.055071252002"/>
    <x v="0"/>
    <s v="BIG BEND COMMON"/>
    <x v="10"/>
    <s v="Superstructure"/>
    <n v="124248"/>
    <s v="SUPERSTRUCTURE ; WAREHOUSE ; INSULATE ROOF SECTION OF WAREHOUSE 071 AT BIG BEND 03/30/94  TGC"/>
    <d v="1993-06-15T00:00:00"/>
    <s v="A7053"/>
  </r>
  <r>
    <x v="0"/>
    <x v="1"/>
    <n v="1"/>
    <n v="21286.98"/>
    <n v="13186.804301470802"/>
    <x v="0"/>
    <s v="BIG BEND COMMON"/>
    <x v="8"/>
    <s v="Superstructure"/>
    <n v="127964"/>
    <s v="SUPERSTRUCTURE ; OFFICE AND SHOPS ; GREAT DANE, S#72691, #167-T TOOL TRAILER"/>
    <d v="1976-06-15T00:00:00"/>
    <s v="E9380"/>
  </r>
  <r>
    <x v="0"/>
    <x v="1"/>
    <n v="1"/>
    <n v="19275"/>
    <n v="3097.0661369999998"/>
    <x v="0"/>
    <s v="BIG BEND COMMON"/>
    <x v="12"/>
    <s v="Superstructure"/>
    <n v="89262593"/>
    <s v="Guard house at gate 82 installed."/>
    <d v="2015-12-31T00:00:00"/>
    <s v="A2575021"/>
  </r>
  <r>
    <x v="0"/>
    <x v="1"/>
    <n v="1"/>
    <n v="19275"/>
    <n v="3097.0661369999998"/>
    <x v="0"/>
    <s v="BIG BEND COMMON"/>
    <x v="12"/>
    <s v="Superstructure"/>
    <n v="89262600"/>
    <s v="Guard house at gate 80 installed."/>
    <d v="2015-12-31T00:00:00"/>
    <s v="A2575021"/>
  </r>
  <r>
    <x v="0"/>
    <x v="1"/>
    <n v="1"/>
    <n v="17709.52"/>
    <n v="10438.5659390192"/>
    <x v="0"/>
    <s v="BIG BEND COMMON"/>
    <x v="15"/>
    <s v="Superstructure"/>
    <n v="79327"/>
    <s v="SUPERSTRUCTURE ; GAS BOTTLE STORAGE RACK ; GAS BOTTLE STORAGE RACK"/>
    <d v="1981-06-15T00:00:00"/>
    <s v="A7067-2007"/>
  </r>
  <r>
    <x v="0"/>
    <x v="1"/>
    <n v="1"/>
    <n v="16699.150000000001"/>
    <n v="9733.8867754310013"/>
    <x v="0"/>
    <s v="BIG BEND COMMON"/>
    <x v="16"/>
    <s v="Superstructure"/>
    <n v="123175"/>
    <s v="SUPERSTRUCTURE ; MCS SERVICE BUILDING ; GOLF CART PARKING AREA, 21.4 CY REINFORCED CONCRETE SLAB, APPROX. 20'-0&quot; X 61'-0&quot; X6&quot;. 1220 SF 3&quot; HIGH RISE ALUMINUM CANOPY. 110 SF ALUMINUM VERTICAL SIDING. 11EA 10'-0&quot; X 3&quot; X3&quot; ALUMINUM POST. 64 LF GUTTER &amp; DOWNS"/>
    <d v="1982-06-15T00:00:00"/>
    <s v="L48"/>
  </r>
  <r>
    <x v="0"/>
    <x v="1"/>
    <n v="2"/>
    <n v="16525.16"/>
    <n v="4121.8668580131998"/>
    <x v="0"/>
    <s v="BIG BEND COMMON"/>
    <x v="25"/>
    <s v="Superstructure"/>
    <n v="27320033"/>
    <s v="BBC E WASTE STORAGE AREA SUPERSTRUCTURE"/>
    <d v="2011-01-01T00:00:00"/>
    <s v="A7610-2010"/>
  </r>
  <r>
    <x v="0"/>
    <x v="1"/>
    <n v="1"/>
    <n v="14536.630000000001"/>
    <n v="3015.1957897464999"/>
    <x v="0"/>
    <s v="BIG BEND COMMON"/>
    <x v="15"/>
    <s v="Superstructure"/>
    <n v="40098480"/>
    <s v="BBC Gas bottle storage building replaced including the lighting and fence"/>
    <d v="2013-01-31T00:00:00"/>
    <s v="A2394705"/>
  </r>
  <r>
    <x v="0"/>
    <x v="1"/>
    <n v="1"/>
    <n v="13645.68"/>
    <n v="5908.1047067928002"/>
    <x v="0"/>
    <s v="BIG BEND COMMON"/>
    <x v="5"/>
    <s v="Superstructure"/>
    <n v="119122"/>
    <s v="ARCHITECTURAL FEATURES ; MAINTENANCE BUILDING ; BB#2 SCREENWELL SHOP CONSTRUCT PRE-ENGINEERED STEEL WORKSHOP AT #2 SCREENWELL. INC. WALLS, WINDOWS, ROOF. 18' WIDE X 20'6&quot; LONG AND 12' HIGH AT EAVE. 07/29/99 RJB"/>
    <d v="1999-02-15T00:00:00"/>
    <s v="A7083"/>
  </r>
  <r>
    <x v="0"/>
    <x v="1"/>
    <n v="0"/>
    <n v="11751.31"/>
    <n v="7144.2884708686997"/>
    <x v="0"/>
    <s v="BIG BEND COMMON"/>
    <x v="8"/>
    <s v="Superstructure"/>
    <n v="76720"/>
    <s v="SUPERSTRUCTURE ; OFFICE AND SHOPS ; CONVERT #207 TO LUNCHROOM"/>
    <d v="1978-06-15T00:00:00"/>
    <s v="A6935-2007"/>
  </r>
  <r>
    <x v="0"/>
    <x v="1"/>
    <n v="1"/>
    <n v="11739.9"/>
    <n v="5823.0566130360003"/>
    <x v="0"/>
    <s v="BIG BEND COMMON"/>
    <x v="22"/>
    <s v="Superstructure"/>
    <n v="97580"/>
    <s v="SUPERSTRUCTURE ; FABRICATION BUILDING ; 40' X 80' CONCRETE SLAB FOR FABRICATION SHOP LAYDOWN/WORK AREA. 05/18/94 RJB"/>
    <d v="1993-03-15T00:00:00"/>
    <s v="A7057-2007"/>
  </r>
  <r>
    <x v="0"/>
    <x v="1"/>
    <n v="1"/>
    <n v="10852.97"/>
    <n v="5938.0179264803"/>
    <x v="0"/>
    <s v="BIG BEND COMMON"/>
    <x v="12"/>
    <s v="Superstructure"/>
    <n v="93192"/>
    <s v="SUPERSTRUCTURE ; GUARD HOUSE ; SUPERSTRUCTURE FOR BIG BEND GUARDHOUSE GATE #34 &amp; 35 (SAME BUILDING). INCLS; WINDOW FIXTURES, DOOR FIXTURES, DRYWALL , INSULATION APPROX. 210 SQ. FT."/>
    <d v="1987-01-15T00:00:00"/>
    <s v="A7029"/>
  </r>
  <r>
    <x v="0"/>
    <x v="1"/>
    <n v="0"/>
    <n v="10721.15"/>
    <n v="6517.9957246855001"/>
    <x v="0"/>
    <s v="BIG BEND COMMON"/>
    <x v="8"/>
    <s v="Superstructure"/>
    <n v="77637"/>
    <s v="SUPERSTRUCTURE ; OFFICE AND SHOPS ; MODIFY INT. OFFICE STRUCTURE"/>
    <d v="1978-06-15T00:00:00"/>
    <s v="A7103-2008"/>
  </r>
  <r>
    <x v="0"/>
    <x v="1"/>
    <n v="1"/>
    <n v="10469.11"/>
    <n v="6170.8332613105995"/>
    <x v="0"/>
    <s v="BIG BEND COMMON"/>
    <x v="10"/>
    <s v="Superstructure"/>
    <n v="114821"/>
    <s v="SUPERSTRUCTURE ; WAREHOUSE ; WAREHOUSE STORAGE AREA"/>
    <d v="1981-06-15T00:00:00"/>
    <s v="A7017-2007"/>
  </r>
  <r>
    <x v="0"/>
    <x v="1"/>
    <n v="1"/>
    <n v="10096.86"/>
    <n v="5675.3828093423999"/>
    <x v="0"/>
    <s v="BIG BEND COMMON"/>
    <x v="9"/>
    <s v="Superstructure"/>
    <n v="123357"/>
    <s v="SUPERSTRUCTURE ; SCREENWELL ELECTRICAL BUILDING ; SCREENWELL ELECTRICAL BLDG ADDITION . BUILDING SUPERSTRUCTURE IS CONSTR UCTED OF 570 SF OF CONCRETE  BLOCK. NEW WALLS TIE TO EXISTING ON EAST SIDE OF NEW BLDG. ROOF SUPPORT STEE L WEIGHS 40 TONS.      BUI"/>
    <d v="1985-02-15T00:00:00"/>
    <s v="F05-2008"/>
  </r>
  <r>
    <x v="0"/>
    <x v="1"/>
    <n v="0"/>
    <n v="9991"/>
    <n v="6298.2842379800004"/>
    <x v="0"/>
    <s v="BIG BEND COMMON"/>
    <x v="3"/>
    <s v="Superstructure"/>
    <n v="24687569"/>
    <s v="SUPERSTRUCTURE ; TURBINE BUILDING ; GAS TURBINE AREA FLOODWALL (AND FLOOD DOORS) 800 LIN. FT OF 10WF25"/>
    <d v="1974-06-15T00:00:00"/>
    <s v="E154"/>
  </r>
  <r>
    <x v="0"/>
    <x v="1"/>
    <n v="0"/>
    <n v="8969.39"/>
    <n v="5399.1667357146998"/>
    <x v="0"/>
    <s v="BIG BEND COMMON"/>
    <x v="8"/>
    <s v="Superstructure"/>
    <n v="122522"/>
    <s v="SUPERSTRUCTURE ; OFFICE AND SHOPS ; CONVERT #222 TO LUNCHROOM"/>
    <d v="1979-06-15T00:00:00"/>
    <s v="A6907-2005"/>
  </r>
  <r>
    <x v="0"/>
    <x v="1"/>
    <n v="1"/>
    <n v="7932.59"/>
    <n v="4340.1816851440999"/>
    <x v="0"/>
    <s v="BIG BEND COMMON"/>
    <x v="12"/>
    <s v="Superstructure"/>
    <n v="93191"/>
    <s v="SUBSTRUCTURE INCLUDING FLOOR SLAB ; GUARD HOUSE ; FOUNDATION FOR BIG BEND GUARDHOUSE GATE #34 &amp; #35 (SAME BUILDING) APPROX. 210 SQ. FT."/>
    <d v="1987-01-15T00:00:00"/>
    <s v="A7029"/>
  </r>
  <r>
    <x v="0"/>
    <x v="1"/>
    <n v="1"/>
    <n v="7892.6"/>
    <n v="4889.2878007959998"/>
    <x v="0"/>
    <s v="BIG BEND COMMON"/>
    <x v="8"/>
    <s v="Superstructure"/>
    <n v="76700"/>
    <s v="SUPERSTRUCTURE ; OFFICE AND SHOPS ; MOBILETTE, 12X60, S# 3455, OFFICE"/>
    <d v="1976-06-15T00:00:00"/>
    <s v="E9380"/>
  </r>
  <r>
    <x v="0"/>
    <x v="1"/>
    <n v="1"/>
    <n v="7765.75"/>
    <n v="3172.7408060150001"/>
    <x v="0"/>
    <s v="BIG BEND COMMON"/>
    <x v="12"/>
    <s v="Superstructure"/>
    <n v="126180"/>
    <s v="SUPERSTRUCTURE ; GUARD HOUSE ; REPLACE GUARDHOUSE AT GATE 36 AND INSTALL AUTO ACCESS. 09/18/01 RJB"/>
    <d v="2001-12-15T00:00:00"/>
    <s v="A7719-2007"/>
  </r>
  <r>
    <x v="0"/>
    <x v="1"/>
    <n v="1"/>
    <n v="6535.7300000000005"/>
    <n v="3179.1669088802"/>
    <x v="0"/>
    <s v="BIG BEND COMMON"/>
    <x v="10"/>
    <s v="Superstructure"/>
    <n v="117556"/>
    <s v="SUPERSTRUCTURE ; WAREHOUSE ; 2- 12 X 12 ROLLUP COING DOORS BB WHAREHOUSE #2 W/NEW ATLAS STEEL DOORS COMPLETE W/ELECTRIC OPERATORS 08/18/94  TGC"/>
    <d v="1994-04-15T00:00:00"/>
    <s v="A7018-2008"/>
  </r>
  <r>
    <x v="0"/>
    <x v="1"/>
    <n v="1"/>
    <n v="6500"/>
    <n v="3342.2597649999998"/>
    <x v="0"/>
    <s v="BIG BEND COMMON"/>
    <x v="15"/>
    <s v="Superstructure"/>
    <n v="124269"/>
    <s v="SUPERSTRUCTURE ; WASTE OIL STORAGE BUILDING ; EXPAND EXISTING WASTE OIL STORAGE BUILDING. 07/26/94 RJB"/>
    <d v="1991-11-15T00:00:00"/>
    <s v="A7544-2007"/>
  </r>
  <r>
    <x v="0"/>
    <x v="1"/>
    <n v="1"/>
    <n v="6497.75"/>
    <n v="3604.4926989400001"/>
    <x v="0"/>
    <s v="BIG BEND COMMON"/>
    <x v="5"/>
    <s v="Superstructure"/>
    <n v="88763"/>
    <s v="SUPERSTRUCTURE ; MAINTENANCE BUILDING ; UNDERSIDE OF ROOF 6&quot; VINYL CLAD FIBERGLASS INSULATION. SIDEWALL 4&quot; VINYL CLAD FIBERGLASS INSULATION"/>
    <d v="1986-06-15T00:00:00"/>
    <s v="A7008-2007"/>
  </r>
  <r>
    <x v="0"/>
    <x v="1"/>
    <n v="1"/>
    <n v="5864.49"/>
    <n v="1887.5416432202999"/>
    <x v="0"/>
    <s v="BIG BEND COMMON"/>
    <x v="8"/>
    <s v="Superstructure"/>
    <n v="192344"/>
    <s v="SUPERSTRUCTURE ; OFFICE BUILDING ; FUELS CONFERENCE ROOM LABOR AND MATERIALS WHA 3/17/08"/>
    <d v="2007-05-15T00:00:00"/>
    <s v="A6926-2007"/>
  </r>
  <r>
    <x v="0"/>
    <x v="1"/>
    <n v="1"/>
    <n v="5180"/>
    <n v="2519.7008731999999"/>
    <x v="0"/>
    <s v="BIG BEND COMMON"/>
    <x v="15"/>
    <s v="Superstructure"/>
    <n v="89464"/>
    <s v="SUPERSTRUCTURE ; OIL CONTAINMENT BUILDING ; ROLL UP DOOR FROM TECO STEVEDORING SEP-01"/>
    <d v="1994-12-15T00:00:00"/>
    <s v="TSP"/>
  </r>
  <r>
    <x v="0"/>
    <x v="1"/>
    <n v="1"/>
    <n v="4479.6500000000005"/>
    <n v="2640.4511194390002"/>
    <x v="0"/>
    <s v="BIG BEND COMMON"/>
    <x v="5"/>
    <s v="Superstructure"/>
    <n v="79295"/>
    <s v="SUPERSTRUCTURE ; MAINTENANCE BUILDING ; BREAKROOM FOR MAINT. BUILDING"/>
    <d v="1981-06-15T00:00:00"/>
    <s v="A7068-2007"/>
  </r>
  <r>
    <x v="0"/>
    <x v="1"/>
    <n v="1"/>
    <n v="4240"/>
    <n v="2626.5844304000002"/>
    <x v="0"/>
    <s v="BIG BEND COMMON"/>
    <x v="9"/>
    <s v="Superstructure"/>
    <n v="78105"/>
    <s v="SUPERSTRUCTURE ; ELECTRICAL BUILDING ; SUPERSTRUCTURE-13X18X12 FT CONCRETE BLDG"/>
    <d v="1976-06-15T00:00:00"/>
    <s v="C&amp;G54"/>
  </r>
  <r>
    <x v="0"/>
    <x v="1"/>
    <n v="0"/>
    <n v="4072"/>
    <n v="2566.9716161599999"/>
    <x v="0"/>
    <s v="BIG BEND COMMON"/>
    <x v="39"/>
    <s v="Superstructure"/>
    <n v="24687529"/>
    <s v="SUPERSTRUCTURE ; FOAM HOUSE ; FOAM HOUSE(SHELTER) SUPERSTRUCTURE: STRUCTURAL STEEL FRAMING (4562 LBS.)"/>
    <d v="1974-06-15T00:00:00"/>
    <s v="37-41"/>
  </r>
  <r>
    <x v="0"/>
    <x v="1"/>
    <n v="0"/>
    <n v="3770"/>
    <n v="2376.5920906000001"/>
    <x v="0"/>
    <s v="BIG BEND COMMON"/>
    <x v="39"/>
    <s v="Superstructure"/>
    <n v="24687524"/>
    <s v="SUPERSTRUCTURE ; FOAM HOUSE ; FOAM HOUSE (SHELTER) SUBSTRUCTURE: FLOOR SLAB (24 CU. YD. REIN- FORCED CONCRETE)"/>
    <d v="1974-06-15T00:00:00"/>
    <s v="37-41"/>
  </r>
  <r>
    <x v="0"/>
    <x v="1"/>
    <n v="1"/>
    <n v="3463.84"/>
    <n v="2063.6949776928"/>
    <x v="0"/>
    <s v="BIG BEND COMMON"/>
    <x v="5"/>
    <s v="Superstructure"/>
    <n v="121813"/>
    <s v="SUPERSTRUCTURE ; MAINTENANCE BUILDING ; MOVE EXISTING BREAKROOM FOR ADDITIONAL SPACE"/>
    <d v="1980-06-15T00:00:00"/>
    <s v="A7068-2007"/>
  </r>
  <r>
    <x v="0"/>
    <x v="1"/>
    <n v="1"/>
    <n v="3329.13"/>
    <n v="1682.0601441020999"/>
    <x v="0"/>
    <s v="BIG BEND COMMON"/>
    <x v="5"/>
    <s v="Superstructure"/>
    <n v="190838"/>
    <s v="SUPERSTRUCTURE ; MAINTENANCE BUILDING ; BBC BLDG SVC OFF EXPANSION INTERNAL PARTIONS, HANGING CEILINGS, MISC MATL 03/21/94   TGC"/>
    <d v="1992-05-15T00:00:00"/>
    <s v="A7011-2008"/>
  </r>
  <r>
    <x v="0"/>
    <x v="1"/>
    <n v="1"/>
    <n v="3206.78"/>
    <n v="1910.5431488075999"/>
    <x v="0"/>
    <s v="BIG BEND COMMON"/>
    <x v="8"/>
    <s v="Superstructure"/>
    <n v="76708"/>
    <s v="SUPERSTRUCTURE ; OFFICE AND SHOPS ; LIFTING BEAM MACHINE SHOP"/>
    <d v="1980-06-15T00:00:00"/>
    <s v="A6921"/>
  </r>
  <r>
    <x v="0"/>
    <x v="1"/>
    <n v="1"/>
    <n v="3120"/>
    <n v="1896.8251224000001"/>
    <x v="0"/>
    <s v="BIG BEND COMMON"/>
    <x v="8"/>
    <s v="Superstructure"/>
    <n v="76719"/>
    <s v="SUPERSTRUCTURE ; OFFICE AND SHOPS ; FRUEHAUF, S#6181, #222-T, LUNCHROOM"/>
    <d v="1978-06-15T00:00:00"/>
    <s v="A6931-2006"/>
  </r>
  <r>
    <x v="0"/>
    <x v="1"/>
    <n v="1"/>
    <n v="3034.2000000000003"/>
    <n v="1826.4510417660001"/>
    <x v="0"/>
    <s v="BIG BEND COMMON"/>
    <x v="24"/>
    <s v="Superstructure"/>
    <n v="114857"/>
    <s v="SUPERSTRUCTURE ; FIRE AND SERVICE WATER BUILDING ; ACCESS LADDER FOR INSIDE AND OUTSIDE FIRE PUMP"/>
    <d v="1979-06-15T00:00:00"/>
    <s v="A7008-2007"/>
  </r>
  <r>
    <x v="0"/>
    <x v="1"/>
    <n v="0"/>
    <n v="2876"/>
    <n v="1813.0182632799999"/>
    <x v="0"/>
    <s v="BIG BEND COMMON"/>
    <x v="5"/>
    <s v="Superstructure"/>
    <n v="24687549"/>
    <s v="SUPERSTRUCTURE ; MAINTENANCE BUILDING ; MAINTENANCE BUILDING ONE ROLLING STEEL DOOR, INCLU- DING CHAIN AND HARDWARE"/>
    <d v="1974-06-15T00:00:00"/>
    <s v="E151"/>
  </r>
  <r>
    <x v="0"/>
    <x v="1"/>
    <n v="0"/>
    <n v="2740"/>
    <n v="1727.2844372"/>
    <x v="0"/>
    <s v="BIG BEND COMMON"/>
    <x v="3"/>
    <s v="Superstructure"/>
    <n v="24687574"/>
    <s v="SUPERSTRUCTURE ; TURBINE BUILDING ; GAS TURBINE AREA FLOODWALL (AND FLOOD DOORS) SILLS FOR FLOOD DOORS (22 CU. YD. OF REINFORCED CONCRETE)"/>
    <d v="1974-06-15T00:00:00"/>
    <s v="E154"/>
  </r>
  <r>
    <x v="0"/>
    <x v="1"/>
    <n v="1"/>
    <n v="2216"/>
    <n v="507.39913768000002"/>
    <x v="0"/>
    <s v="BIG BEND COMMON"/>
    <x v="22"/>
    <s v="Superstructure"/>
    <n v="35306667"/>
    <s v="The 8'X8' rollup door at the Big Bend Fabrication Shop replaced"/>
    <d v="2012-09-28T00:00:00"/>
    <s v="A7073-2012"/>
  </r>
  <r>
    <x v="0"/>
    <x v="1"/>
    <n v="1"/>
    <n v="2050.86"/>
    <n v="1017.2381268504"/>
    <x v="0"/>
    <s v="BIG BEND COMMON"/>
    <x v="10"/>
    <s v="Superstructure"/>
    <n v="97638"/>
    <s v="SUPERSTRUCTURE ; WAREHOUSE ; ADD LADIES RESTROOM FACILITY TO EXISTING MEN'S RESTROOM AT BB STOREROOM HANGING CEILING ($1400) 03/09/94  TGC"/>
    <d v="1993-03-15T00:00:00"/>
    <s v="A7054"/>
  </r>
  <r>
    <x v="0"/>
    <x v="1"/>
    <n v="1"/>
    <n v="1994.46"/>
    <n v="1200.5746307958"/>
    <x v="0"/>
    <s v="BIG BEND COMMON"/>
    <x v="10"/>
    <s v="Superstructure"/>
    <n v="79272"/>
    <s v="SUPERSTRUCTURE ; WAREHOUSE ; COUNTER, WOODEN"/>
    <d v="1979-06-15T00:00:00"/>
    <s v="A7505-2007"/>
  </r>
  <r>
    <x v="0"/>
    <x v="1"/>
    <n v="1"/>
    <n v="1581.5"/>
    <n v="961.48363175500003"/>
    <x v="0"/>
    <s v="BIG BEND COMMON"/>
    <x v="8"/>
    <s v="Superstructure"/>
    <n v="114828"/>
    <s v="SUPERSTRUCTURE ; OFFICE AND SHOPS ; MILLER TRAILER #207-T LUNCHROOM"/>
    <d v="1978-06-15T00:00:00"/>
    <s v="A6931-2006"/>
  </r>
  <r>
    <x v="0"/>
    <x v="1"/>
    <n v="1"/>
    <n v="1546"/>
    <n v="1005.83503626"/>
    <x v="0"/>
    <s v="BIG BEND COMMON"/>
    <x v="24"/>
    <s v="Superstructure"/>
    <n v="78490"/>
    <s v="SUPERSTRUCTURE ; FIRE AND SERVICE WATER BUILDING ; FABRICATED STEEL PLATFORM TO GO W/ THE FIRE PUMP HOUSE"/>
    <d v="1970-06-15T00:00:00"/>
    <s v="15.21"/>
  </r>
  <r>
    <x v="0"/>
    <x v="1"/>
    <n v="0"/>
    <n v="1300.0899999999999"/>
    <n v="790.39851710929997"/>
    <x v="0"/>
    <s v="BIG BEND COMMON"/>
    <x v="8"/>
    <s v="Superstructure"/>
    <n v="77659"/>
    <s v="SUPERSTRUCTURE ; OFFICE AND SHOPS ; LADDER &amp; PLATFORM TO ROOF OF CONTROL ROOM"/>
    <d v="1978-06-15T00:00:00"/>
    <s v="A7505-2007"/>
  </r>
  <r>
    <x v="0"/>
    <x v="1"/>
    <n v="1"/>
    <n v="1040"/>
    <n v="626.03291920000004"/>
    <x v="0"/>
    <s v="BIG BEND COMMON"/>
    <x v="8"/>
    <s v="Superstructure"/>
    <n v="76707"/>
    <s v="SUPERSTRUCTURE ; OFFICE AND SHOPS ; 8'X20' PORTABLE TOOL ROOM, STEEL"/>
    <d v="1979-06-15T00:00:00"/>
    <s v="A6931-2006"/>
  </r>
  <r>
    <x v="0"/>
    <x v="1"/>
    <n v="1"/>
    <n v="1013.09"/>
    <n v="554.29496083909999"/>
    <x v="0"/>
    <s v="BIG BEND COMMON"/>
    <x v="5"/>
    <s v="Superstructure"/>
    <n v="115969"/>
    <s v="SUPERSTRUCTURE ; MAINTENANCE BUILDING ; MISC CARRY-OVER CHARGES FOR THE BB GARAGE WALL INSULATION ADDITION. A7008."/>
    <d v="1987-01-15T00:00:00"/>
    <s v="A7008-2007"/>
  </r>
  <r>
    <x v="0"/>
    <x v="1"/>
    <n v="1"/>
    <n v="890.74"/>
    <n v="556.72047212300004"/>
    <x v="0"/>
    <s v="BIG BEND COMMON"/>
    <x v="8"/>
    <s v="Superstructure"/>
    <n v="76714"/>
    <s v="SUPERSTRUCTURE ; OFFICE AND SHOPS ; 13'X10', 8' HIGH WIRE ENCLOSURE W/DOOR"/>
    <d v="1975-06-15T00:00:00"/>
    <s v="E9380"/>
  </r>
  <r>
    <x v="0"/>
    <x v="1"/>
    <n v="2"/>
    <n v="800.80000000000007"/>
    <n v="477.10256193600003"/>
    <x v="0"/>
    <s v="BIG BEND COMMON"/>
    <x v="10"/>
    <s v="Superstructure"/>
    <n v="79270"/>
    <s v="SUPERSTRUCTURE ; WAREHOUSE ; A/C UNIT, AMANA MDL 113-3EW S/N S19250593"/>
    <d v="1980-06-15T00:00:00"/>
    <s v="A71-2008"/>
  </r>
  <r>
    <x v="0"/>
    <x v="1"/>
    <n v="0"/>
    <n v="669"/>
    <n v="414.43042073999999"/>
    <x v="0"/>
    <s v="BIG BEND COMMON"/>
    <x v="8"/>
    <s v="Superstructure"/>
    <n v="77636"/>
    <s v="SUPERSTRUCTURE ; OFFICE AND SHOPS ; SCREENED LUNCH AREA"/>
    <d v="1976-06-15T00:00:00"/>
    <s v="A2952"/>
  </r>
  <r>
    <x v="0"/>
    <x v="1"/>
    <n v="1"/>
    <n v="436.89"/>
    <n v="273.06016016550001"/>
    <x v="0"/>
    <s v="BIG BEND COMMON"/>
    <x v="8"/>
    <s v="Superstructure"/>
    <n v="76709"/>
    <s v="SUPERSTRUCTURE ; OFFICE AND SHOPS ; AMANA A/C S#C10550481 FOR TRAILER 170-T"/>
    <d v="1975-06-15T00:00:00"/>
    <s v="E9377"/>
  </r>
  <r>
    <x v="0"/>
    <x v="1"/>
    <n v="1"/>
    <n v="396.67"/>
    <n v="238.77738274910001"/>
    <x v="0"/>
    <s v="BIG BEND COMMON"/>
    <x v="8"/>
    <s v="Superstructure"/>
    <n v="76706"/>
    <s v="SUPERSTRUCTURE ; OFFICE AND SHOPS ; SHEET METAL DUCTING"/>
    <d v="1979-06-15T00:00:00"/>
    <s v="A6901"/>
  </r>
  <r>
    <x v="0"/>
    <x v="0"/>
    <n v="3"/>
    <n v="135901.53"/>
    <n v="25099.589701980902"/>
    <x v="0"/>
    <s v="BIG BEND COMMON"/>
    <x v="57"/>
    <s v="Tank"/>
    <n v="49782150"/>
    <s v="BB FGD Defoamer chemical tanks installed"/>
    <d v="2014-12-15T00:00:00"/>
    <s v="A2468133"/>
  </r>
  <r>
    <x v="0"/>
    <x v="0"/>
    <n v="1"/>
    <n v="61199.68"/>
    <n v="11302.9401353504"/>
    <x v="0"/>
    <s v="BIG BEND COMMON"/>
    <x v="74"/>
    <s v="Tank"/>
    <n v="44069499"/>
    <s v="Tank"/>
    <d v="2014-03-28T00:00:00"/>
    <s v="A2346951"/>
  </r>
  <r>
    <x v="0"/>
    <x v="0"/>
    <n v="1"/>
    <n v="25689.25"/>
    <n v="3475.0942837050002"/>
    <x v="0"/>
    <s v="BIG BEND COMMON"/>
    <x v="21"/>
    <s v="Tank"/>
    <n v="107089320"/>
    <s v="BBC ESS rail unloading surfactant tank replaced with a larger one."/>
    <d v="2016-06-01T00:00:00"/>
    <s v="A2590717"/>
  </r>
  <r>
    <x v="0"/>
    <x v="1"/>
    <n v="1"/>
    <n v="879740.84"/>
    <n v="506878.67865447118"/>
    <x v="0"/>
    <s v="BIG BEND COMMON"/>
    <x v="38"/>
    <s v="Tank"/>
    <n v="79415"/>
    <s v="TANK ; WATER SUPPLY / RECYCLE WATER SUPPLY ; WATER SUPPLY &amp; CITY WATER SYSTEM FOR #4."/>
    <d v="1983-06-15T00:00:00"/>
    <s v="L7276"/>
  </r>
  <r>
    <x v="0"/>
    <x v="1"/>
    <n v="2"/>
    <n v="301078.75"/>
    <n v="123007.415375075"/>
    <x v="0"/>
    <s v="BIG BEND COMMON"/>
    <x v="25"/>
    <s v="Tank"/>
    <n v="104828"/>
    <s v="TANK ; WASTE WATER ; 2 WATER STORAGE TANKS INSTALLED IN CONJUNTION WITH THE BB WASTEWATER TREATMENT PLANT ADDITION. 04/14/02 RJB"/>
    <d v="2001-10-15T00:00:00"/>
    <s v="B0577"/>
  </r>
  <r>
    <x v="0"/>
    <x v="1"/>
    <n v="1"/>
    <n v="170519.41"/>
    <n v="105632.93098749861"/>
    <x v="0"/>
    <s v="BIG BEND COMMON"/>
    <x v="25"/>
    <s v="Tank"/>
    <n v="121740"/>
    <s v="TANKS ; WASTE WATER TREATMENT EQUIP. ; 230,000 GAL. WASTE NEUTRALIZATION TANK"/>
    <d v="1976-06-15T00:00:00"/>
    <s v="D75-2008"/>
  </r>
  <r>
    <x v="0"/>
    <x v="1"/>
    <n v="1"/>
    <n v="147504.04"/>
    <n v="49846.386871694005"/>
    <x v="0"/>
    <s v="BIG BEND COMMON"/>
    <x v="50"/>
    <s v="Tank"/>
    <n v="24012400"/>
    <s v="TANK ; FIRE PROTECTION ; CO2 FIRE SYSTEM TANK.  INCLUDES TANK AND PLATFORM, PAINTING AND RELATED. LABOR AND MATERIALS 07/29/08 RJB"/>
    <d v="2006-12-15T00:00:00"/>
    <s v="B2026-2006"/>
  </r>
  <r>
    <x v="0"/>
    <x v="1"/>
    <n v="1"/>
    <n v="95613.77"/>
    <n v="59230.575380624199"/>
    <x v="0"/>
    <s v="BIG BEND COMMON"/>
    <x v="38"/>
    <s v="Tank"/>
    <n v="121880"/>
    <s v="TANK ; WATER SUPPLY / RECYCLE WATER SUPPLY ; TANK,5000,000 GAL.,52X32 W/ FOUND."/>
    <d v="1976-06-15T00:00:00"/>
    <s v="C54,G"/>
  </r>
  <r>
    <x v="0"/>
    <x v="1"/>
    <n v="1"/>
    <n v="68403.460000000006"/>
    <n v="10990.9229374648"/>
    <x v="0"/>
    <s v="BIG BEND COMMON"/>
    <x v="75"/>
    <s v="Tank"/>
    <n v="52748027"/>
    <s v="BBC garage fueling station tank K2 replaced and pumps, alarms, and metering devices upgraded on both K2 (road diesel) and K3 (unleaded gas tanks)"/>
    <d v="2015-04-01T00:00:00"/>
    <s v="A2509749"/>
  </r>
  <r>
    <x v="0"/>
    <x v="1"/>
    <n v="1"/>
    <n v="54597.68"/>
    <n v="18450.322306948001"/>
    <x v="0"/>
    <s v="BIG BEND COMMON"/>
    <x v="35"/>
    <s v="Tank"/>
    <n v="121374"/>
    <s v="TANK ; DEMINERALIZER ; BBC DEMINERALIZER CAUSTIC TANK.  INCLUDES ALL LABOR AND MATERIALS. 04/17/07 RJB"/>
    <d v="2006-12-15T00:00:00"/>
    <s v="A7009-2008"/>
  </r>
  <r>
    <x v="0"/>
    <x v="1"/>
    <n v="1"/>
    <n v="52094"/>
    <n v="31036.689387480001"/>
    <x v="0"/>
    <s v="BIG BEND COMMON"/>
    <x v="25"/>
    <s v="Tank"/>
    <n v="79189"/>
    <s v="TANKS ; WASTE WATER TREATMENT EQUIP. ; STORAGE TANK, TRANSFERRED FROM #1 52' X 32'"/>
    <d v="1980-06-15T00:00:00"/>
    <s v="JE12-"/>
  </r>
  <r>
    <x v="0"/>
    <x v="1"/>
    <n v="1"/>
    <n v="51846.630000000005"/>
    <n v="33731.666860290301"/>
    <x v="0"/>
    <s v="BIG BEND COMMON"/>
    <x v="38"/>
    <s v="Tank"/>
    <n v="77269"/>
    <s v="TANK ; WATER SUPPLY / RECYCLE WATER SUPPLY ; STORAGE TANK 52' I.D. X 32' HIGH; 500,000 GALLON CAPACITY"/>
    <d v="1970-06-15T00:00:00"/>
    <s v="B021"/>
  </r>
  <r>
    <x v="0"/>
    <x v="1"/>
    <n v="0"/>
    <n v="40964.480000000003"/>
    <n v="25823.835321894403"/>
    <x v="0"/>
    <s v="BIG BEND COMMON"/>
    <x v="39"/>
    <s v="Tank"/>
    <n v="24687579"/>
    <s v="TANK ; FIRE PROTECTION SYSTEM ; FOAM FIRE PROTECTION SYSTEM 3,500 GALS. OF COBRA 3 STABILIZER LIQUID"/>
    <d v="1974-06-15T00:00:00"/>
    <s v="E15-2008"/>
  </r>
  <r>
    <x v="0"/>
    <x v="1"/>
    <n v="1"/>
    <n v="39205.050000000003"/>
    <n v="6299.3843192940003"/>
    <x v="0"/>
    <s v="BIG BEND COMMON"/>
    <x v="25"/>
    <s v="Tank"/>
    <n v="115507241"/>
    <s v="BBC Polymer feed system for WWTP installed to include tanks, pumps, vavles and piping."/>
    <d v="2015-11-15T00:00:00"/>
    <s v="A2534400"/>
  </r>
  <r>
    <x v="0"/>
    <x v="1"/>
    <n v="1"/>
    <n v="35755.870000000003"/>
    <n v="9613.9839766776004"/>
    <x v="0"/>
    <s v="BIG BEND COMMON"/>
    <x v="25"/>
    <s v="Tank"/>
    <n v="26931290"/>
    <s v="BBC WWTP Muriatic acid tank replaced"/>
    <d v="2010-09-30T00:00:00"/>
    <s v="A7048-2009"/>
  </r>
  <r>
    <x v="0"/>
    <x v="1"/>
    <n v="1"/>
    <n v="14826.720000000001"/>
    <n v="3394.8849019056001"/>
    <x v="0"/>
    <s v="BIG BEND COMMON"/>
    <x v="39"/>
    <s v="Tank"/>
    <n v="28366791"/>
    <s v="Computer room halon tank for th efire system replaced with piping and nozzles"/>
    <d v="2012-06-30T00:00:00"/>
    <s v="A7037-2011"/>
  </r>
  <r>
    <x v="0"/>
    <x v="1"/>
    <n v="1"/>
    <n v="9211.91"/>
    <n v="3988.4365476511002"/>
    <x v="0"/>
    <s v="BIG BEND COMMON"/>
    <x v="21"/>
    <s v="Tank"/>
    <n v="119222"/>
    <s v="TANK/ FUEL TANK ; YARD AREA ; FUEL OIL TANK NO. 3 UPGRADE. PROVIDE TANK WITH AN IMPERMEABLE COATING OF THE EXISTING SECONDARY CONTAINMENT AND PROVIDE TANK CLOSURE. FOR ENVIRONMENTAL COMPLIANCE. 04/19/00 RJB"/>
    <d v="1999-12-15T00:00:00"/>
    <s v="A7075-2008"/>
  </r>
  <r>
    <x v="0"/>
    <x v="1"/>
    <n v="1"/>
    <n v="7103.03"/>
    <n v="3523.1429410891997"/>
    <x v="0"/>
    <s v="BIG BEND COMMON"/>
    <x v="38"/>
    <s v="Tank"/>
    <n v="97669"/>
    <s v="TANK ; WATER SUPPLY / RECYCLE WATER SUPPLY ; BB WATER METER BACKFLOW PREVENTER A ADDITION  TO RAISE THE WATER METER OUT IF THE PIT ABOVE GROUND AND INSTALL A BACKFLOW METER $3,978.00 CONCRETE $662.60 MATL COSTS ONLY 07/08/94  TGC"/>
    <d v="1993-09-15T00:00:00"/>
    <s v="A7051"/>
  </r>
  <r>
    <x v="0"/>
    <x v="1"/>
    <n v="1"/>
    <n v="659"/>
    <n v="428.74856978999998"/>
    <x v="0"/>
    <s v="BIG BEND COMMON"/>
    <x v="39"/>
    <s v="Tank"/>
    <n v="77787"/>
    <s v="STORAGE TANK ; YARD FIRE PROTECTION SYSTEM ; TANK,550 GAL FUEL STORAGE"/>
    <d v="1970-06-15T00:00:00"/>
    <s v="B021"/>
  </r>
  <r>
    <x v="0"/>
    <x v="1"/>
    <n v="1"/>
    <n v="199027.57"/>
    <n v="31979.328009151599"/>
    <x v="0"/>
    <s v="BIG BEND COMMON"/>
    <x v="16"/>
    <s v="Tank Liner"/>
    <n v="91110133"/>
    <s v="BBC no.2 service water tank liner replaced."/>
    <d v="2015-12-31T00:00:00"/>
    <s v="A2559958"/>
  </r>
  <r>
    <x v="0"/>
    <x v="1"/>
    <n v="1"/>
    <n v="133426.13"/>
    <n v="21438.627705004397"/>
    <x v="0"/>
    <s v="BIG BEND COMMON"/>
    <x v="16"/>
    <s v="Tank Liner"/>
    <n v="89636933"/>
    <s v="BBC No.3 service water tank liner replaced."/>
    <d v="2015-11-13T00:00:00"/>
    <s v="A2561622"/>
  </r>
  <r>
    <x v="0"/>
    <x v="1"/>
    <n v="0"/>
    <n v="1461"/>
    <n v="921.00823458000002"/>
    <x v="0"/>
    <s v="BIG BEND COMMON"/>
    <x v="39"/>
    <s v="Tools"/>
    <n v="24687331"/>
    <s v="TOOLS ; FIRE PROTECTION SYSTEM ; FOAM FIRE PROTECTION SYSTEM ONE LOT FIRE FIGHTERS TOOLS AND MOUNTING BRACKETS"/>
    <d v="1974-06-15T00:00:00"/>
    <s v="E15-2008"/>
  </r>
  <r>
    <x v="0"/>
    <x v="0"/>
    <n v="1"/>
    <n v="31537.84"/>
    <n v="7221.2422474231998"/>
    <x v="0"/>
    <s v="BIG BEND COMMON"/>
    <x v="76"/>
    <s v="Trench"/>
    <n v="29203023"/>
    <s v="344 linear feet of galvanized 2 line Guardrail at FGD pipe trench replaced"/>
    <d v="2012-06-30T00:00:00"/>
    <s v="A7047-2011"/>
  </r>
  <r>
    <x v="0"/>
    <x v="1"/>
    <n v="1"/>
    <n v="36802.65"/>
    <n v="4978.4512447890002"/>
    <x v="0"/>
    <s v="BIG BEND COMMON"/>
    <x v="21"/>
    <s v="Trench"/>
    <n v="115395363"/>
    <s v="Install a trench for Energy Delivery for the conduit and Vault"/>
    <d v="2016-06-16T00:00:00"/>
    <s v="A2583208"/>
  </r>
  <r>
    <x v="0"/>
    <x v="1"/>
    <n v="1"/>
    <n v="148958.65"/>
    <n v="20150.271149348999"/>
    <x v="0"/>
    <s v="BIG BEND COMMON"/>
    <x v="21"/>
    <s v="TV Camera System"/>
    <n v="200595045"/>
    <s v="ADD SECURITY CAMERAS TO BB STATION"/>
    <d v="2016-12-01T00:00:00"/>
    <s v="A2618242"/>
  </r>
  <r>
    <x v="0"/>
    <x v="1"/>
    <n v="1"/>
    <n v="16735.240000000002"/>
    <n v="4499.7458936351995"/>
    <x v="0"/>
    <s v="BIG BEND COMMON"/>
    <x v="4"/>
    <s v="TV Camera System"/>
    <n v="26931318"/>
    <s v="BBC warehouse 23 security cameras (5) installed, plus new fiber connections to the bb security network and new DVR"/>
    <d v="2010-11-30T00:00:00"/>
    <s v="A7062-2010"/>
  </r>
  <r>
    <x v="0"/>
    <x v="1"/>
    <n v="1"/>
    <n v="7812"/>
    <n v="3382.3242205199999"/>
    <x v="0"/>
    <s v="BIG BEND COMMON"/>
    <x v="12"/>
    <s v="TV Camera System"/>
    <n v="103601"/>
    <s v="TV CAMERA SYSTEM/OR GATE SECURITY ; GUARD HOUSE ; BB GATE 32 CLOSED CIRCUIT SURVEILLANCE TV ADDITION. INCLUDES VIDEO ELECTRONICS. 04/19/00 RJB"/>
    <d v="1999-07-15T00:00:00"/>
    <s v="A7037"/>
  </r>
  <r>
    <x v="0"/>
    <x v="1"/>
    <n v="1"/>
    <n v="765.03"/>
    <n v="141.29303113589998"/>
    <x v="0"/>
    <s v="BIG BEND COMMON"/>
    <x v="4"/>
    <s v="TV Camera System"/>
    <n v="45082673"/>
    <s v="BB warehouse digital video recorder replaced"/>
    <d v="2014-05-27T00:00:00"/>
    <s v="A2490883"/>
  </r>
  <r>
    <x v="0"/>
    <x v="0"/>
    <n v="1"/>
    <n v="103870.77"/>
    <n v="19183.843692038099"/>
    <x v="0"/>
    <s v="BIG BEND COMMON"/>
    <x v="32"/>
    <s v="Vacuum System"/>
    <n v="46000395"/>
    <s v="BBC vacuum system installed to reduce the coal dust in various areas.  Vertical hard-piped stations will be installed to vacuum dust on multiple floors of the plant"/>
    <d v="2014-02-28T00:00:00"/>
    <s v="A2459123"/>
  </r>
  <r>
    <x v="0"/>
    <x v="0"/>
    <n v="1"/>
    <n v="79267.05"/>
    <n v="12736.461547854002"/>
    <x v="0"/>
    <s v="BIG BEND COMMON"/>
    <x v="32"/>
    <s v="Vacuum System"/>
    <n v="89679574"/>
    <s v="ESS dust boss DB60 purchased to mitigate dusting in the East 40 during periods of high wind"/>
    <d v="2015-09-23T00:00:00"/>
    <s v="A2573108"/>
  </r>
  <r>
    <x v="0"/>
    <x v="0"/>
    <n v="1"/>
    <n v="1431.1100000000001"/>
    <n v="814.64051978129999"/>
    <x v="0"/>
    <s v="BIG BEND COMMON"/>
    <x v="39"/>
    <s v="Valves - 10&quot; &amp; larger"/>
    <n v="89648"/>
    <s v="VALVES - 10&quot; &amp; LARGER - 10&quot; ; YARD FIRE PROTECTION SYSTEM ; 10&quot; PRATT POST INDICATOR BUTTERFLY VALVE VVM-017-A TO COAL BLENDING,LO CATED NEAR N3397.00 AND      E3393. 00"/>
    <d v="1984-08-15T00:00:00"/>
    <s v="K3400"/>
  </r>
  <r>
    <x v="0"/>
    <x v="1"/>
    <n v="1"/>
    <n v="109082.67"/>
    <n v="17527.172160339604"/>
    <x v="0"/>
    <s v="BIG BEND COMMON"/>
    <x v="38"/>
    <s v="Valves - 10&quot; &amp; larger"/>
    <n v="83359288"/>
    <s v="BBC secondary reclaim water line from US41 to Wyandotte replaced with 2 -  10&quot; valves and piping."/>
    <d v="2015-07-15T00:00:00"/>
    <s v="A2556349"/>
  </r>
  <r>
    <x v="0"/>
    <x v="1"/>
    <n v="9"/>
    <n v="46901.06"/>
    <n v="26362.796915470401"/>
    <x v="0"/>
    <s v="BIG BEND COMMON"/>
    <x v="37"/>
    <s v="Valves - 10&quot; &amp; larger"/>
    <n v="116212"/>
    <s v="VALVES - 10&quot; &amp; LARGER ; SPARGING SYSTEM ; SPARGING SYSTEM - CONTROL VALVES - 3&quot; 150 LB. FLANGED, MOTOR OPERATED PLUG VALVE, CAST STAINLESS   STEEL BODY, DURCO MODEL #3411 WITH ADAC 1 25QT OPERATOR; SWEC TAG #VPF015-Z-M AND 4WWF-MOV-16A &amp; B, 20A &amp; B, 21A"/>
    <d v="1985-02-15T00:00:00"/>
    <s v="F05-2008"/>
  </r>
  <r>
    <x v="0"/>
    <x v="1"/>
    <n v="1"/>
    <n v="28259.55"/>
    <n v="7598.3848494840004"/>
    <x v="0"/>
    <s v="BIG BEND COMMON"/>
    <x v="38"/>
    <s v="Valves - 10&quot; &amp; larger"/>
    <n v="27332990"/>
    <s v="12 inch Recycle water gate valve Knife valve"/>
    <d v="2010-12-31T00:00:00"/>
    <s v="A7011-2010"/>
  </r>
  <r>
    <x v="0"/>
    <x v="1"/>
    <n v="17"/>
    <n v="24700.77"/>
    <n v="13884.150660256799"/>
    <x v="0"/>
    <s v="BIG BEND COMMON"/>
    <x v="39"/>
    <s v="Valves - 10&quot; &amp; larger"/>
    <n v="76545"/>
    <s v="VALVES - 10&quot; &amp; LARGER ; YARD FIRE PROTECTION SYSTEM ; FIRE PROTECTION WATER - YARD - VALV ES - 6 EA - 6&quot; BUTTERFLY VALVE COMP LETE WITH INDICATOR POST     ASSEMB LY, 175 LB. CAST IRON BODY, END SUI TABLE FOR MECHANICAL JOINT, PRATT # FM-3, SWEC TAG"/>
    <d v="1985-02-15T00:00:00"/>
    <s v="F05-2008"/>
  </r>
  <r>
    <x v="0"/>
    <x v="1"/>
    <n v="4"/>
    <n v="24249.16"/>
    <n v="6520.0772820767997"/>
    <x v="0"/>
    <s v="BIG BEND COMMON"/>
    <x v="39"/>
    <s v="Valves - 10&quot; &amp; larger"/>
    <n v="27320078"/>
    <s v="FIRE SYSTEM 12&quot; ISOLATION VALVES QTY 4"/>
    <d v="2010-12-31T00:00:00"/>
    <s v="A7703-2010"/>
  </r>
  <r>
    <x v="0"/>
    <x v="1"/>
    <n v="14"/>
    <n v="17714.560000000001"/>
    <n v="9957.2450543104005"/>
    <x v="0"/>
    <s v="BIG BEND COMMON"/>
    <x v="25"/>
    <s v="Valves - 10&quot; &amp; larger"/>
    <n v="89754"/>
    <s v="VALVES - 10&quot; &amp; LARGER ; WASTE WATER TREATMENT SYSTEM ; WASTE WATER SYSTEM - YARD - VALVES - CHECK VALVES, 125 LB, CI BODY, FL ANGED ENDS, 316 SS DISC, APCOMODEL #606, SWEC #VCF017-B, SIZE 6&quot; 6 EA (PO: P302P); BUTTERFLY VALVES, 200 LBS, CAST IRON BODY,"/>
    <d v="1985-02-15T00:00:00"/>
    <s v="F05-2008"/>
  </r>
  <r>
    <x v="0"/>
    <x v="1"/>
    <n v="10"/>
    <n v="15767.65"/>
    <n v="8862.8989362760003"/>
    <x v="0"/>
    <s v="BIG BEND COMMON"/>
    <x v="38"/>
    <s v="Valves - 10&quot; &amp; larger"/>
    <n v="127396"/>
    <s v="VALVES - 10&quot; &amp; LARGER ; WATER SUPPLY / RECYCLE WATER SUPPLY ; RECYCLE WATER - VALVES - 10 EA - 6&quot; 150 LB BUTTERFLY VALVE, ANSI B16.3 4, WAFER TYPE, A216 WCB BODY,ASTM A 351 CF8M DISC W/LIMIT SWITCH, TUFLI NE MODEL #803, SWEC TAG #VVI015-Z ( PO:P302K) ++"/>
    <d v="1985-02-15T00:00:00"/>
    <s v="F05-2008"/>
  </r>
  <r>
    <x v="0"/>
    <x v="1"/>
    <n v="5"/>
    <n v="13486.24"/>
    <n v="7580.5324287615995"/>
    <x v="0"/>
    <s v="BIG BEND COMMON"/>
    <x v="38"/>
    <s v="Valves - 10&quot; &amp; larger"/>
    <n v="89711"/>
    <s v="VALVES - 10&quot; &amp; LARGER ; WATER SUPPLY / RECYCLE WATER SUPPLY ; RECYCLE WATER - VALVES - 1 EA - 8&quot; 150 LB BUTTERFLY VALVE, ANSI B16-34 , WAFER TYPE, A216 WCB BODY, ASTM A 351 CF8M DISC W/LIMIT SWITCH, TUFLI NE MODEL #803, SWEC TAG #VVI015-Z ( PO:P302K) ++"/>
    <d v="1985-02-15T00:00:00"/>
    <s v="F05-2008"/>
  </r>
  <r>
    <x v="0"/>
    <x v="1"/>
    <n v="3"/>
    <n v="12661"/>
    <n v="7697.34066497"/>
    <x v="0"/>
    <s v="BIG BEND COMMON"/>
    <x v="25"/>
    <s v="Valves - 10&quot; &amp; larger"/>
    <n v="79193"/>
    <s v="VALVES - 10&quot; &amp; LARGER ; WASTE WATER TREATMENT SYSTEM ; VALVE, 10&quot; LUNK"/>
    <d v="1978-06-15T00:00:00"/>
    <s v="G4280"/>
  </r>
  <r>
    <x v="0"/>
    <x v="1"/>
    <n v="8"/>
    <n v="11760.31"/>
    <n v="6610.3978074904007"/>
    <x v="0"/>
    <s v="BIG BEND COMMON"/>
    <x v="25"/>
    <s v="Valves - 10&quot; &amp; larger"/>
    <n v="123304"/>
    <s v="VALVES - 10&quot; &amp; LARGER - 10&quot; ; WASTE WATER TREATMENT SYSTEM ; WASTE WATER SYSTEM - VALVES - YARD - BUTTERFLY VALVES, 200 LB, CAST IR ON BODY, ALUMINUM BRONZE     DISC, COMPLETE W/GEAR OPERATOR, KEYSTONE MODEL #129-061, SWEC #VVF012-J, SIZ E: 10&quot; - 5 EA (P"/>
    <d v="1985-02-15T00:00:00"/>
    <s v="F05-2008"/>
  </r>
  <r>
    <x v="0"/>
    <x v="1"/>
    <n v="3"/>
    <n v="11161.04"/>
    <n v="2783.8956401607998"/>
    <x v="0"/>
    <s v="BIG BEND COMMON"/>
    <x v="39"/>
    <s v="Valves - 10&quot; &amp; larger"/>
    <n v="28267346"/>
    <s v="Fire pumps #1, 2, and 3 10&quot; discharge check valves replaced"/>
    <d v="2011-07-30T00:00:00"/>
    <s v="A7062-2011"/>
  </r>
  <r>
    <x v="0"/>
    <x v="1"/>
    <n v="3"/>
    <n v="11161.01"/>
    <n v="2783.8881572677001"/>
    <x v="0"/>
    <s v="BIG BEND COMMON"/>
    <x v="39"/>
    <s v="Valves - 10&quot; &amp; larger"/>
    <n v="28267341"/>
    <s v="Fire pumps #1, 2, and 3 10&quot; discharge gate valves replaced"/>
    <d v="2011-07-30T00:00:00"/>
    <s v="A7062-2011"/>
  </r>
  <r>
    <x v="0"/>
    <x v="1"/>
    <n v="5"/>
    <n v="10987"/>
    <n v="6679.6210319900001"/>
    <x v="0"/>
    <s v="BIG BEND COMMON"/>
    <x v="25"/>
    <s v="Valves - 10&quot; &amp; larger"/>
    <n v="79191"/>
    <s v="VALVES - 10&quot; &amp; LARGER ; WASTE WATER TREATMENT SYSTEM ; VALVES, 8&quot; LUNK"/>
    <d v="1978-06-15T00:00:00"/>
    <s v="G4280"/>
  </r>
  <r>
    <x v="0"/>
    <x v="1"/>
    <n v="1"/>
    <n v="10818.84"/>
    <n v="6081.2033199456"/>
    <x v="0"/>
    <s v="BIG BEND COMMON"/>
    <x v="38"/>
    <s v="Valves - 10&quot; &amp; larger"/>
    <n v="123241"/>
    <s v="VALVES - 10&quot; &amp; LARGER - 14&quot; ; WATER SUPPLY / RECYCLE WATER SUPPLY ; RECYCLE WATER - VALVES - 14&quot; BUTTER FLY VALVE, 125 LB, A126 CL A, CAST IRON BODY, 316 SS SHAFT AND  DISC W /GEAR OPERATOR, CENTERLINE FIG #AAM , SWEC TAG #VVI012-C-G."/>
    <d v="1985-02-15T00:00:00"/>
    <s v="F05-2008"/>
  </r>
  <r>
    <x v="0"/>
    <x v="1"/>
    <n v="4"/>
    <n v="9614.39"/>
    <n v="5404.1893943576006"/>
    <x v="0"/>
    <s v="BIG BEND COMMON"/>
    <x v="38"/>
    <s v="Valves - 10&quot; &amp; larger"/>
    <n v="89712"/>
    <s v="VALVES - 10&quot; &amp; LARGER - 10&quot; ; WATER SUPPLY / RECYCLE WATER SUPPLY ; RECYCLE WATER - VALVES - 2 EA - 10&quot; BUTTERFLY VALVE, 250 LB, CAST IRON BODY, 316 SS SHAFT W/WORM   GEAR, KEYSTONE FIG #129-061, SWEC TAG #VV F020-A (PO:P302Y) 1 EA - 10&quot; CHECK VALVE, 250"/>
    <d v="1985-02-15T00:00:00"/>
    <s v="F05-2008"/>
  </r>
  <r>
    <x v="0"/>
    <x v="1"/>
    <n v="2"/>
    <n v="8799.51"/>
    <n v="4946.1503660184007"/>
    <x v="0"/>
    <s v="BIG BEND COMMON"/>
    <x v="39"/>
    <s v="Valves - 10&quot; &amp; larger"/>
    <n v="116158"/>
    <s v="VALVES - 10&quot; &amp; LARGER ; YARD FIRE PROTECTION SYSTEM ; FIRE PROTECTION WATER - YARD - VALV ES - 2 EA - 8&quot; BUTTERFLY VALVE COMP LETE WITH INDICATOR POST     ASSEMB LY, 175 LB. CAST IRON BODY, ENDS SU ITABLE FOR MECHANICAL JOINT, PRATT #FM-3, SWEC TAG"/>
    <d v="1985-02-15T00:00:00"/>
    <s v="F05-2008"/>
  </r>
  <r>
    <x v="0"/>
    <x v="1"/>
    <n v="1"/>
    <n v="7947.88"/>
    <n v="4467.4543890591995"/>
    <x v="0"/>
    <s v="BIG BEND COMMON"/>
    <x v="38"/>
    <s v="Valves - 10&quot; &amp; larger"/>
    <n v="89713"/>
    <s v="VALVES - 10&quot; &amp; LARGER - 20&quot; ; WATER SUPPLY / RECYCLE WATER SUPPLY ; RECYCLE WATER - VALVES - 20&quot; BUTTER FLY VALVE, 125 LB. WAFER TYPE, A126 CL A, CI BODY, 316 SS SHAFT AND DI SC W/GEAR OPERATOR. CENTERLINE FIGU RE #AAM, SWEC TAG #VVI012-C-G."/>
    <d v="1985-02-15T00:00:00"/>
    <s v="F05-2008"/>
  </r>
  <r>
    <x v="0"/>
    <x v="1"/>
    <n v="4"/>
    <n v="7289"/>
    <n v="4431.39689653"/>
    <x v="0"/>
    <s v="BIG BEND COMMON"/>
    <x v="25"/>
    <s v="Valves - 10&quot; &amp; larger"/>
    <n v="79194"/>
    <s v="VALVES - 10&quot; &amp; LARGER ; WASTE WATER TREATMENT SYSTEM ; VALVE, 6&quot; LUNK"/>
    <d v="1978-06-15T00:00:00"/>
    <s v="G4280"/>
  </r>
  <r>
    <x v="0"/>
    <x v="1"/>
    <n v="4"/>
    <n v="7017.22"/>
    <n v="3480.5806971207999"/>
    <x v="0"/>
    <s v="BIG BEND COMMON"/>
    <x v="38"/>
    <s v="Valves - 10&quot; &amp; larger"/>
    <n v="124288"/>
    <s v="VALVES - 10&quot; &amp; LARGER ; WATER SUPPLY / RECYCLE WATER SUPPLY ; VALVE, RED, SERIES 37 CHECK VALVE 10&quot; WITH SPECIAL 12&quot; 150 LB FLANGE. BACK PRESSURE TO BE NO GREATER THAN 30PSI.  THE HEAD LOSS THROUGH THE CHECK VALVE TO BE LESS THAN 2 FT AT 2000 GPM FLOW, P"/>
    <d v="1993-09-15T00:00:00"/>
    <s v="L0976"/>
  </r>
  <r>
    <x v="0"/>
    <x v="1"/>
    <n v="3"/>
    <n v="4845"/>
    <n v="3152.1803044500002"/>
    <x v="0"/>
    <s v="BIG BEND COMMON"/>
    <x v="39"/>
    <s v="Valves - 10&quot; &amp; larger"/>
    <n v="77789"/>
    <s v="VALVES - 10&quot; &amp; LARGER ; YARD FIRE PROTECTION SYSTEM ; POST INDICATOR VALVE ASSM.,10IN"/>
    <d v="1970-06-15T00:00:00"/>
    <s v="B021"/>
  </r>
  <r>
    <x v="0"/>
    <x v="1"/>
    <n v="3"/>
    <n v="4817.6500000000005"/>
    <n v="2707.9713882760002"/>
    <x v="0"/>
    <s v="BIG BEND COMMON"/>
    <x v="39"/>
    <s v="Valves - 10&quot; &amp; larger"/>
    <n v="89717"/>
    <s v="VALVES - 10&quot; &amp; LARGER - 10&quot; ; YARD FIRE PROTECTION SYSTEM ; FIRE PROTECTION WATER - YARD - VALV ES - 3 EA 10&quot; BUTTERFLY VALVE COMPL ETE WITH INDICATOR POST      ASSEMB LY, 175 LB. CAST IRON BODY, ENDS SU ITABLE FOR MECHANICAL JOINT, PRATT MODEL #FM-3, SW"/>
    <d v="1985-02-15T00:00:00"/>
    <s v="F05-2008"/>
  </r>
  <r>
    <x v="0"/>
    <x v="1"/>
    <n v="6"/>
    <n v="4360.18"/>
    <n v="2162.6738714152002"/>
    <x v="0"/>
    <s v="BIG BEND COMMON"/>
    <x v="38"/>
    <s v="Valves - 10&quot; &amp; larger"/>
    <n v="97677"/>
    <s v="VALVES - 10&quot; &amp; LARGER ; WATER SUPPLY / RECYCLE WATER SUPPLY ; VALVE, 12&quot; GATE"/>
    <d v="1993-09-15T00:00:00"/>
    <s v="L0976"/>
  </r>
  <r>
    <x v="0"/>
    <x v="1"/>
    <n v="1"/>
    <n v="3767.83"/>
    <n v="605.40693660039994"/>
    <x v="0"/>
    <s v="BIG BEND COMMON"/>
    <x v="38"/>
    <s v="Valves - 10&quot; &amp; larger"/>
    <n v="52790787"/>
    <s v="BBC recycle water isolation 12&quot; valve (manual gate) on the south header replaced at the recycle pond"/>
    <d v="2015-04-10T00:00:00"/>
    <s v="A2497610"/>
  </r>
  <r>
    <x v="0"/>
    <x v="1"/>
    <n v="1"/>
    <n v="3662.96"/>
    <n v="913.65127031919997"/>
    <x v="0"/>
    <s v="BIG BEND COMMON"/>
    <x v="38"/>
    <s v="Valves - 10&quot; &amp; larger"/>
    <n v="27440085"/>
    <s v="BBC #3 County water tank make up valve and actuator replaced."/>
    <d v="2011-09-27T00:00:00"/>
    <s v="A7096-2010"/>
  </r>
  <r>
    <x v="0"/>
    <x v="1"/>
    <n v="3"/>
    <n v="3568.4700000000003"/>
    <n v="2005.8150052248"/>
    <x v="0"/>
    <s v="BIG BEND COMMON"/>
    <x v="25"/>
    <s v="Valves - 10&quot; &amp; larger"/>
    <n v="89755"/>
    <s v="VALVES - 10&quot; &amp; LARGER - 12&quot; ; WASTE WATER TREATMENT SYSTEM ; WASTE WATER SYSTEM - YARD - VALVES - BUTTERFLY VALVES, 200 LB. CAST IR ON BODY, ALUMINUM BRONZE     DISC, COMPLETE WITH GEAR OPERATOR. KEYSTO NE MODEL #129-061, SWEC #VVF012-J, SIZE: 12&quot; - 3 EA"/>
    <d v="1985-02-15T00:00:00"/>
    <s v="F05-2008"/>
  </r>
  <r>
    <x v="0"/>
    <x v="1"/>
    <n v="1"/>
    <n v="3493.51"/>
    <n v="645.21471995030004"/>
    <x v="0"/>
    <s v="BIG BEND COMMON"/>
    <x v="38"/>
    <s v="Valves - 10&quot; &amp; larger"/>
    <n v="46410730"/>
    <s v="BBC recycle water isolation valve (gate) to coalfield repalced"/>
    <d v="2014-08-28T00:00:00"/>
    <s v="A2497609"/>
  </r>
  <r>
    <x v="0"/>
    <x v="1"/>
    <n v="7"/>
    <n v="3459.03"/>
    <n v="1715.6983889292001"/>
    <x v="0"/>
    <s v="BIG BEND COMMON"/>
    <x v="38"/>
    <s v="Valves - 10&quot; &amp; larger"/>
    <n v="97676"/>
    <s v="VALVES - 10&quot; &amp; LARGER ; WATER SUPPLY / RECYCLE WATER SUPPLY ; VALVE, 10&quot; GATE"/>
    <d v="1993-09-15T00:00:00"/>
    <s v="L0976"/>
  </r>
  <r>
    <x v="0"/>
    <x v="1"/>
    <n v="10"/>
    <n v="3343.56"/>
    <n v="1658.4246176784002"/>
    <x v="0"/>
    <s v="BIG BEND COMMON"/>
    <x v="38"/>
    <s v="Valves - 10&quot; &amp; larger"/>
    <n v="97678"/>
    <s v="VALVES - 10&quot; &amp; LARGER ; WATER SUPPLY / RECYCLE WATER SUPPLY ; VALVE, 8&quot; GATE"/>
    <d v="1993-09-15T00:00:00"/>
    <s v="L0976"/>
  </r>
  <r>
    <x v="0"/>
    <x v="1"/>
    <n v="2"/>
    <n v="3145"/>
    <n v="1912.0240416500001"/>
    <x v="0"/>
    <s v="BIG BEND COMMON"/>
    <x v="25"/>
    <s v="Valves - 10&quot; &amp; larger"/>
    <n v="79192"/>
    <s v="VALVES - 10&quot; &amp; LARGER ; WASTE WATER TREATMENT SYSTEM ; VALVE, 12&quot; LUNK"/>
    <d v="1978-06-15T00:00:00"/>
    <s v="G4280"/>
  </r>
  <r>
    <x v="0"/>
    <x v="1"/>
    <n v="1"/>
    <n v="2781.8"/>
    <n v="577.00248598999997"/>
    <x v="0"/>
    <s v="BIG BEND COMMON"/>
    <x v="44"/>
    <s v="Valves - 10&quot; &amp; larger"/>
    <n v="42538200"/>
    <s v="BBC #1 LP salt water pump suction 10&quot; valve replaced"/>
    <d v="2013-12-12T00:00:00"/>
    <s v="A2464326"/>
  </r>
  <r>
    <x v="0"/>
    <x v="1"/>
    <n v="1"/>
    <n v="2600.2800000000002"/>
    <n v="1461.6013702752002"/>
    <x v="0"/>
    <s v="BIG BEND COMMON"/>
    <x v="39"/>
    <s v="Valves - 10&quot; &amp; larger"/>
    <n v="123242"/>
    <s v="VALVES - 10&quot; &amp; LARGER ; YARD FIRE PROTECTION SYSTEM ; FIRE PROTECTION WATER - YARD - VALV ES - 1 EA - 10&quot; 250 LB. BUTTERFLY V ALVE, CAST IRON BODY, BRONZE DISC, KEYSTONE MODEL #129/061, SWEC TAG # VVF020-A."/>
    <d v="1985-02-15T00:00:00"/>
    <s v="F05-2008"/>
  </r>
  <r>
    <x v="0"/>
    <x v="1"/>
    <n v="1"/>
    <n v="2345.06"/>
    <n v="1318.1437804304001"/>
    <x v="0"/>
    <s v="BIG BEND COMMON"/>
    <x v="39"/>
    <s v="Valves - 10&quot; &amp; larger"/>
    <n v="89716"/>
    <s v="VALVES - 10&quot; &amp; LARGER ; YARD FIRE PROTECTION SYSTEM ; FIRE PROTECTION WATER -YARD - 1 EA - 8&quot; BUTTERFLY VALVE COMPLETE WITH INDICATOR POST ASSEMBLY, 175 LB, CA ST IRON BODY, ENDS SUITABLE FOR MEC HANICAL JOINTS, PRATT MODEL #FM-3, SWEC TAG #VVM-017-A-Z."/>
    <d v="1985-02-15T00:00:00"/>
    <s v="F05-2008"/>
  </r>
  <r>
    <x v="0"/>
    <x v="1"/>
    <n v="1"/>
    <n v="2270.23"/>
    <n v="307.10368327980001"/>
    <x v="0"/>
    <s v="BIG BEND COMMON"/>
    <x v="38"/>
    <s v="Valves - 10&quot; &amp; larger"/>
    <n v="114735785"/>
    <s v="BBC effluent water header to the #7 -10 recycle water pumps - 10&quot; nonrising stem gate suction valve replaced."/>
    <d v="2016-06-02T00:00:00"/>
    <s v="A2597110"/>
  </r>
  <r>
    <x v="0"/>
    <x v="1"/>
    <n v="1"/>
    <n v="2134.2400000000002"/>
    <n v="342.9251586112"/>
    <x v="0"/>
    <s v="BIG BEND COMMON"/>
    <x v="38"/>
    <s v="Valves - 10&quot; &amp; larger"/>
    <n v="89239424"/>
    <s v="BBC Recycle pump 10&quot; discharge valve replaced.  The valve is common for the #7, 8, 9, and 10 recycle pumps."/>
    <d v="2015-10-02T00:00:00"/>
    <s v="A2565711"/>
  </r>
  <r>
    <x v="0"/>
    <x v="1"/>
    <n v="2"/>
    <n v="1872.19"/>
    <n v="1065.7195007577"/>
    <x v="0"/>
    <s v="BIG BEND COMMON"/>
    <x v="38"/>
    <s v="Valves - 10&quot; &amp; larger"/>
    <n v="116108"/>
    <s v="VALVES - 10&quot; &amp; LARGER ; WATER SUPPLY / RECYCLE WATER SUPPLY ; 6&quot; PRATT POST INDICATOR BUTTERFLY V ALVES VVM-017-A LOCATED NEAR COORDI NATES AS FOLLOWS: 2 EA NEAR  N3425. 00 AND E3417.00; 1 EA NEAR N3425.00 AND E3507.50"/>
    <d v="1984-08-15T00:00:00"/>
    <s v="K3400"/>
  </r>
  <r>
    <x v="0"/>
    <x v="1"/>
    <n v="1"/>
    <n v="1672.32"/>
    <n v="268.70483228159998"/>
    <x v="0"/>
    <s v="BIG BEND COMMON"/>
    <x v="38"/>
    <s v="Valves - 10&quot; &amp; larger"/>
    <n v="53278694"/>
    <s v="ESS 10&quot; recycle sypply valve and gauge for coalfield sprinklers replaced"/>
    <d v="2015-04-24T00:00:00"/>
    <s v="A2539322"/>
  </r>
  <r>
    <x v="0"/>
    <x v="1"/>
    <n v="1"/>
    <n v="1585"/>
    <n v="981.87177410000004"/>
    <x v="0"/>
    <s v="BIG BEND COMMON"/>
    <x v="25"/>
    <s v="Valves - 10&quot; &amp; larger"/>
    <n v="114749"/>
    <s v="VALVES - 10&quot; &amp; LARGER ; WASTE WATER TREATMENT SYSTEM ; 10&quot; BUTTERFLY VALVE, ANSI CLASS 150, WAFER TYPE WITH ELECTRIC ACTIVATOR AND NEMA 4 ENCLOSURE"/>
    <d v="1976-06-15T00:00:00"/>
    <s v="D751"/>
  </r>
  <r>
    <x v="0"/>
    <x v="1"/>
    <n v="1"/>
    <n v="244.5"/>
    <n v="139.178404935"/>
    <x v="0"/>
    <s v="BIG BEND COMMON"/>
    <x v="39"/>
    <s v="Valves - 10&quot; &amp; larger"/>
    <n v="87524"/>
    <s v="VALVES - 10&quot; &amp; LARGER ; YARD FIRE PROTECTION SYSTEM ; FIRE PUMP RECYCLE PIPE SYSTEM, VALVE 10&quot; WALWORTH GATE VALVE"/>
    <d v="1984-06-15T00:00:00"/>
    <s v="A7048"/>
  </r>
  <r>
    <x v="0"/>
    <x v="1"/>
    <n v="4"/>
    <n v="2882.82"/>
    <n v="1641.0073182606"/>
    <x v="0"/>
    <s v="BIG BEND COMMON"/>
    <x v="26"/>
    <s v="Valves - 10&quot; &amp; larger"/>
    <n v="113790"/>
    <s v="VALVES - 10&quot; &amp; LARGER ; STORM SEWER SYSTEM ; STORM SEWER SYSTEM VALVES -- (4) EA CH 6&quot; DIA,CARBON STEEL BUTTERFLY VA LVES; (2) ARE LOCATED AT THE COAL P ILE RUNOFF SUMP PUMPS; (2) ARE LOCA TED AT THE INLET TO THE TRANSFER SU MPS"/>
    <d v="1984-08-15T00:00:00"/>
    <s v="K3400"/>
  </r>
  <r>
    <x v="0"/>
    <x v="0"/>
    <n v="4"/>
    <n v="73581.42"/>
    <n v="31858.194962398204"/>
    <x v="0"/>
    <s v="BIG BEND COMMON"/>
    <x v="30"/>
    <s v="Ventilator"/>
    <n v="104711"/>
    <s v="FANS ; TRIPPER ROOM ; BB TRIPPER ROOM EXHAUST VENTILATOR FANS ADDITION. 4 EA. 02/19/02 RJB"/>
    <d v="1999-12-15T00:00:00"/>
    <s v="A7090"/>
  </r>
  <r>
    <x v="0"/>
    <x v="0"/>
    <n v="1"/>
    <n v="64695.79"/>
    <n v="19734.170409815903"/>
    <x v="0"/>
    <s v="BIG BEND COMMON"/>
    <x v="30"/>
    <s v="Ventilator"/>
    <n v="24816868"/>
    <s v="BBC Tripper Room Roof Ventilation Fans replaced."/>
    <d v="2008-04-15T00:00:00"/>
    <s v="A7721-2007"/>
  </r>
  <r>
    <x v="0"/>
    <x v="0"/>
    <n v="1"/>
    <n v="1919"/>
    <n v="1248.51063039"/>
    <x v="0"/>
    <s v="BIG BEND COMMON"/>
    <x v="18"/>
    <s v="Ventilator"/>
    <n v="77599"/>
    <s v="ROOF VENTILATORS ; COAL CREW CHANGE HOUSE ; ROOF VENTILATOR,JEANN AIR,TYPE-UCO 1000 CFM MULTIBLADE W/ 1/6 HP MOTOR"/>
    <d v="1970-06-15T00:00:00"/>
    <s v="B02"/>
  </r>
  <r>
    <x v="0"/>
    <x v="0"/>
    <n v="1"/>
    <n v="1812"/>
    <n v="1178.8959157199999"/>
    <x v="0"/>
    <s v="BIG BEND COMMON"/>
    <x v="18"/>
    <s v="Ventilator"/>
    <n v="121599"/>
    <s v="ROOF VENTILATORS ; BARGE CREW CHANGE HOUSE ; W/ 1/6 HP MOTOR, MULTIBLADE"/>
    <d v="1970-06-15T00:00:00"/>
    <s v="B02"/>
  </r>
  <r>
    <x v="0"/>
    <x v="1"/>
    <n v="1"/>
    <n v="49216.24"/>
    <n v="15012.440022610401"/>
    <x v="0"/>
    <s v="BIG BEND COMMON"/>
    <x v="3"/>
    <s v="Ventilator"/>
    <n v="25474829"/>
    <s v="TURBINE ROOM ROOF VENT FANS"/>
    <d v="2008-04-15T00:00:00"/>
    <s v="A7722-2007"/>
  </r>
  <r>
    <x v="0"/>
    <x v="1"/>
    <n v="1"/>
    <n v="27923.510000000002"/>
    <n v="8024.9350257841006"/>
    <x v="0"/>
    <s v="BIG BEND COMMON"/>
    <x v="62"/>
    <s v="Ventilator"/>
    <n v="26344160"/>
    <s v="Chemical Room ventilation system replaced"/>
    <d v="2009-10-12T00:00:00"/>
    <s v="A7033-2009"/>
  </r>
  <r>
    <x v="0"/>
    <x v="1"/>
    <n v="2"/>
    <n v="27472.940000000002"/>
    <n v="11894.827236417399"/>
    <x v="0"/>
    <s v="BIG BEND COMMON"/>
    <x v="5"/>
    <s v="Ventilator"/>
    <n v="103603"/>
    <s v="VENTILATOR ; MAINTENACE BLDG OR GARAGE ; BB GARAGE ADD 2 VENTILATORS 12000 CFM 04/19/00 RJB"/>
    <d v="1999-10-15T00:00:00"/>
    <s v="A7049"/>
  </r>
  <r>
    <x v="0"/>
    <x v="1"/>
    <n v="1"/>
    <n v="12042.25"/>
    <n v="6768.8745447399997"/>
    <x v="0"/>
    <s v="BIG BEND COMMON"/>
    <x v="9"/>
    <s v="Ventilator"/>
    <n v="89916"/>
    <s v="VENTILATING FAN ; SCREENWELL ELECTRICAL BUILDING ; (4HVY-AHU1) SCREENWELL ELECTRICAL B LDG. VENTILATION PACKAGE. SUPPLIED BY THE PNEUMAFIL CORP. FAN ISA CHIC AGO SQA, MODEL NO. 16-1/2 SISW; DIR ECT DRIVE 460V, 3 PH, 60 HZ W/FULL LOAD RPM OF 1750. AIR  FI"/>
    <d v="1985-02-15T00:00:00"/>
    <s v="F05-2008"/>
  </r>
  <r>
    <x v="0"/>
    <x v="1"/>
    <n v="3"/>
    <n v="2872"/>
    <n v="1868.53701432"/>
    <x v="0"/>
    <s v="BIG BEND COMMON"/>
    <x v="8"/>
    <s v="Ventilator"/>
    <n v="77696"/>
    <s v="VENTILATING FAN ; OFFICE AND SHOPS ; WALL FANS,BUFFALO FORGE,YORK"/>
    <d v="1970-06-15T00:00:00"/>
    <s v="B02"/>
  </r>
  <r>
    <x v="0"/>
    <x v="1"/>
    <n v="0"/>
    <n v="2493.6"/>
    <n v="1383.2731320959999"/>
    <x v="0"/>
    <s v="BIG BEND COMMON"/>
    <x v="5"/>
    <s v="Ventilator"/>
    <n v="88947"/>
    <s v="ROOF VENTILATORS ; BB4 BOILER MAINTENANCE SHOP ; (GRV-1) ILG MODEL ARVE-400, A SPUN ALUMINUM VENTILATOR, 24&quot;, 3.24SF OF THROAT AREA W/ FACTORY ROOF CURB AND CHAIN OPERATED DAMPER."/>
    <d v="1986-06-15T00:00:00"/>
    <s v="G54/8"/>
  </r>
  <r>
    <x v="0"/>
    <x v="1"/>
    <n v="1"/>
    <n v="1805.02"/>
    <n v="1014.5906230768001"/>
    <x v="0"/>
    <s v="BIG BEND COMMON"/>
    <x v="9"/>
    <s v="Ventilator"/>
    <n v="191372"/>
    <s v="CONTROL SYSTEM - VENTILATION ; SCREENWELL ELECTRICAL BUILDING ; HVY VENTILATION CONTROL SYSTEM - YA RD STRUCTURES - CONSISTING OF (3) A IR OPERATED LOUVERS, (1)     SOLENO ID VALVE, (3) TEMPERATURE INDICATIN G SWITCHES, (1) TEMPERATURE SWITCH, (1) THERMO"/>
    <d v="1985-02-15T00:00:00"/>
    <s v="F05-2008"/>
  </r>
  <r>
    <x v="0"/>
    <x v="1"/>
    <n v="6"/>
    <n v="976.66"/>
    <n v="541.78197673759996"/>
    <x v="0"/>
    <s v="BIG BEND COMMON"/>
    <x v="5"/>
    <s v="Ventilator"/>
    <n v="116013"/>
    <s v="VENTILATING FAN ; BB4 BOILER MAINTENANCE SHOP ; STANLEY MODEL H-24, BELT DRIVE W/ SQUARE VENTURI FRAME, STEEL PROPELLER, MOTOR OPERATED DAMPER, 4000 CFM, 1/4HP MOTOR @ 640 RPM, WALL MOUNTED."/>
    <d v="1986-06-15T00:00:00"/>
    <s v="G54/8"/>
  </r>
  <r>
    <x v="0"/>
    <x v="1"/>
    <n v="2"/>
    <n v="31168.54"/>
    <n v="14531.4116796992"/>
    <x v="0"/>
    <s v="BIG BEND COMMON"/>
    <x v="11"/>
    <s v="Ventilator"/>
    <n v="98978"/>
    <s v="VENTILATING FAN ; BOILER BUILDING ; BB3 MILL AREA INSTALL 2 HIGH CAPACITY HORIZONTAL VENTILLATION FANS 05/22/97  TGC"/>
    <d v="1996-07-15T00:00:00"/>
    <s v="A7012-2008"/>
  </r>
  <r>
    <x v="0"/>
    <x v="1"/>
    <n v="1"/>
    <n v="1439"/>
    <n v="936.22032159000003"/>
    <x v="0"/>
    <s v="BIG BEND COMMON"/>
    <x v="18"/>
    <s v="Ventilator"/>
    <n v="121593"/>
    <s v="VENTILATING FAN ; COAL CREW CHANGE HOUSE ; VENTILATING FAN,18&quot;,BUFFAFO FORGE &quot;BREEZO&quot;,1400CFM"/>
    <d v="1970-06-15T00:00:00"/>
    <s v="B02"/>
  </r>
  <r>
    <x v="0"/>
    <x v="1"/>
    <n v="1"/>
    <n v="1359"/>
    <n v="884.17193679000002"/>
    <x v="0"/>
    <s v="BIG BEND COMMON"/>
    <x v="18"/>
    <s v="Ventilator"/>
    <n v="113560"/>
    <s v="VENTILATING FAN ; BARGE CREW CHANGE HOUSE ; VENT FAN,18&quot;,BUFFALO FORGE, &quot;BREEZO&quot;,1400CFM,WALL"/>
    <d v="1970-06-15T00:00:00"/>
    <s v="B02"/>
  </r>
  <r>
    <x v="0"/>
    <x v="1"/>
    <n v="1"/>
    <n v="1079"/>
    <n v="702.00258999000005"/>
    <x v="0"/>
    <s v="BIG BEND COMMON"/>
    <x v="18"/>
    <s v="Ventilator"/>
    <n v="78089"/>
    <s v="VENTILATING FAN ; COAL CREW CHANGE HOUSE ; VENTILATING FAN,16&quot;,BUFFAFO FORGE &quot;BREEZO&quot;,1350CFM"/>
    <d v="1970-06-15T00:00:00"/>
    <s v="B02"/>
  </r>
  <r>
    <x v="0"/>
    <x v="1"/>
    <n v="1"/>
    <n v="1019"/>
    <n v="662.96630139000001"/>
    <x v="0"/>
    <s v="BIG BEND COMMON"/>
    <x v="18"/>
    <s v="Ventilator"/>
    <n v="77605"/>
    <s v="VENTILATING FAN ; BARGE CREW CHANGE HOUSE ; VENT FAN,16&quot; BUFFALO FORGE, &quot;BREEZO&quot;,1350CFM,WALL"/>
    <d v="1970-06-15T00:00:00"/>
    <s v="B02"/>
  </r>
  <r>
    <x v="0"/>
    <x v="1"/>
    <n v="1"/>
    <n v="777"/>
    <n v="505.51993736999998"/>
    <x v="0"/>
    <s v="BIG BEND COMMON"/>
    <x v="18"/>
    <s v="Ventilator"/>
    <n v="78088"/>
    <s v="VENTILATING FAN ; COAL CREW CHANGE HOUSE ; VENTILATING FAN,12&quot;,BUFFAFO FORGE, &quot;BREEZO&quot;,900CFM"/>
    <d v="1970-06-15T00:00:00"/>
    <s v="B02"/>
  </r>
  <r>
    <x v="0"/>
    <x v="1"/>
    <n v="1"/>
    <n v="734"/>
    <n v="477.54393054000002"/>
    <x v="0"/>
    <s v="BIG BEND COMMON"/>
    <x v="18"/>
    <s v="Ventilator"/>
    <n v="77604"/>
    <s v="VENTILATING FAN ; BARGE CREW CHANGE HOUSE ; VENT FAN,12&quot;, BUFFALO FORGE, &quot;BREEZO&quot;,900CFM,WALL"/>
    <d v="1970-06-15T00:00:00"/>
    <s v="B02"/>
  </r>
  <r>
    <x v="0"/>
    <x v="0"/>
    <n v="1"/>
    <n v="14767.51"/>
    <n v="6393.8180683271003"/>
    <x v="0"/>
    <s v="BIG BEND COMMON"/>
    <x v="0"/>
    <s v="Walkway / Sidewalk"/>
    <n v="103659"/>
    <s v="WALKWAY ; AREA STRUCTURES ; BB FGD INLET PROBE ACCESS. INSTALL 11' X 7' GRATING FROM BB3 INLET DUCT TO FGD INLET FLOW PROBES. INCL. WALKWAY AND STAIRS. 06/22/00 RJB"/>
    <d v="1999-08-15T00:00:00"/>
    <s v="A7016-2008"/>
  </r>
  <r>
    <x v="0"/>
    <x v="1"/>
    <n v="1"/>
    <n v="2600.6799999999998"/>
    <n v="207.47478644840001"/>
    <x v="0"/>
    <s v="BIG BEND COMMON"/>
    <x v="0"/>
    <s v="Walkway / Sidewalk"/>
    <n v="267551578"/>
    <s v="WALKWAY AND FENCING FOR fctc AREA"/>
    <d v="2018-04-20T00:00:00"/>
    <s v="A2666742"/>
  </r>
  <r>
    <x v="0"/>
    <x v="1"/>
    <n v="3"/>
    <n v="1048.5"/>
    <n v="682.15914328500003"/>
    <x v="0"/>
    <s v="BIG BEND COMMON"/>
    <x v="8"/>
    <s v="Water Cooler / Ice  Machine"/>
    <n v="77663"/>
    <s v="WATER COOLERS ; OFFICE AND SHOPS ; WATER COOLER,ELECTRIC,ELKAY EAW-14 FLOOR MOUNT"/>
    <d v="1970-06-15T00:00:00"/>
    <s v="B02"/>
  </r>
  <r>
    <x v="0"/>
    <x v="1"/>
    <n v="2"/>
    <n v="692"/>
    <n v="450.21852852000001"/>
    <x v="0"/>
    <s v="BIG BEND COMMON"/>
    <x v="8"/>
    <s v="Water Cooler / Ice  Machine"/>
    <n v="127975"/>
    <s v="WATER COOLERS ; OFFICE AND SHOPS ; WATER COOLER,ELECTRIC,ELKAY EAW-14 FLOOR MOUNT"/>
    <d v="1970-06-15T00:00:00"/>
    <s v="B02"/>
  </r>
  <r>
    <x v="0"/>
    <x v="1"/>
    <n v="1"/>
    <n v="336"/>
    <n v="218.60321615999999"/>
    <x v="0"/>
    <s v="BIG BEND COMMON"/>
    <x v="8"/>
    <s v="Water Cooler / Ice  Machine"/>
    <n v="114639"/>
    <s v="WATER COOLERS ; OFFICE AND SHOPS ; WATER COOLER,ELECTRIC,ELKAY EAW-14 WALL MOUNT"/>
    <d v="1970-06-15T00:00:00"/>
    <s v="B02"/>
  </r>
  <r>
    <x v="0"/>
    <x v="1"/>
    <n v="1"/>
    <n v="2880.23"/>
    <n v="1312.0880564424999"/>
    <x v="0"/>
    <s v="BIG BEND COMMON"/>
    <x v="8"/>
    <s v="Water Heater"/>
    <n v="117906"/>
    <s v="WATER HEATERS ; OFFICE AND SHOPS ; INSTALL WATER HEATER. HSX 54-120 4800 WATT. 10/20/97 RJB"/>
    <d v="1997-04-15T00:00:00"/>
    <s v="A7006-2008"/>
  </r>
  <r>
    <x v="0"/>
    <x v="0"/>
    <n v="2"/>
    <n v="300718.71000000002"/>
    <n v="171180.16520208929"/>
    <x v="0"/>
    <s v="BIG BEND COMMON"/>
    <x v="28"/>
    <s v="Winch"/>
    <n v="87520"/>
    <s v="CONSTANT TENSION WINCHES ; DOCKS ; CONSTANT TENSION WINCHES FOR COAL BARGE UNLOADING"/>
    <d v="1984-06-15T00:00:00"/>
    <s v="C63-2008"/>
  </r>
  <r>
    <x v="0"/>
    <x v="0"/>
    <n v="1"/>
    <n v="35329.42"/>
    <n v="2818.4797321646001"/>
    <x v="0"/>
    <s v="BIG BEND COMMON"/>
    <x v="28"/>
    <s v="Winch"/>
    <n v="205231785"/>
    <s v="REPL PECO STIFFLEG WINCH"/>
    <d v="2018-03-07T00:00:00"/>
    <s v="A2664970"/>
  </r>
  <r>
    <x v="0"/>
    <x v="1"/>
    <n v="1"/>
    <n v="58656.800000000003"/>
    <n v="17892.096021927999"/>
    <x v="0"/>
    <s v="BIG BEND COMMON"/>
    <x v="28"/>
    <s v="Winch"/>
    <n v="25340948"/>
    <s v="40hp Dock Tension Winch Drive"/>
    <d v="2008-07-01T00:00:00"/>
    <s v="A7005-2008"/>
  </r>
  <r>
    <x v="1"/>
    <x v="0"/>
    <n v="1"/>
    <n v="24258.53"/>
    <n v="2839.8284532295002"/>
    <x v="0"/>
    <s v="BIG BEND COMMON"/>
    <x v="0"/>
    <s v="A/C Unit - Package"/>
    <n v="45894804"/>
    <s v="Replaced 12 ton ac unit for the Peco control room to include new condenser and air handler  M/N 38AUDA14A0B6A0"/>
    <d v="2014-11-01T00:00:00"/>
    <s v="A2446007"/>
  </r>
  <r>
    <x v="1"/>
    <x v="1"/>
    <n v="1"/>
    <n v="2288.5500000000002"/>
    <n v="267.90944903249999"/>
    <x v="0"/>
    <s v="BIG BEND COMMON"/>
    <x v="73"/>
    <s v="A/C Unit - Package"/>
    <n v="49504617"/>
    <s v="BB fly ash silo #1 Bard 1 ton ac unit replaced. Model # W12AAA05"/>
    <d v="2014-12-30T00:00:00"/>
    <s v="A2510966"/>
  </r>
  <r>
    <x v="1"/>
    <x v="1"/>
    <n v="1"/>
    <n v="17419.97"/>
    <n v="2528.2076284184004"/>
    <x v="0"/>
    <s v="BIG BEND COMMON"/>
    <x v="61"/>
    <s v="Adsorber"/>
    <n v="32497742"/>
    <s v="Install new dams to the perforated tray section of the absorber tower."/>
    <d v="2012-06-30T00:00:00"/>
    <s v="A7538-2012"/>
  </r>
  <r>
    <x v="1"/>
    <x v="1"/>
    <n v="1"/>
    <n v="42970.270000000004"/>
    <n v="8766.369079727001"/>
    <x v="0"/>
    <s v="BIG BEND COMMON"/>
    <x v="73"/>
    <s v="Aeration Block"/>
    <n v="24743417"/>
    <s v="351 NEW FLY ASH SILO AERATION BLOCKS"/>
    <d v="2007-07-10T00:00:00"/>
    <s v="B2005-2007"/>
  </r>
  <r>
    <x v="1"/>
    <x v="0"/>
    <n v="1"/>
    <n v="45228.17"/>
    <n v="6564.0873327223999"/>
    <x v="0"/>
    <s v="BIG BEND COMMON"/>
    <x v="74"/>
    <s v="Agitator"/>
    <n v="28366611"/>
    <s v="FGD Chloride purge tank agitator replaced"/>
    <d v="2012-06-30T00:00:00"/>
    <s v="A7521-2011"/>
  </r>
  <r>
    <x v="1"/>
    <x v="0"/>
    <n v="1"/>
    <n v="32595.16"/>
    <n v="2238.6362407032002"/>
    <x v="0"/>
    <s v="BIG BEND COMMON"/>
    <x v="77"/>
    <s v="Agitator"/>
    <n v="138857959"/>
    <s v="BB FGD C Reagent Feed Tank agitator gearbox"/>
    <d v="2017-03-07T00:00:00"/>
    <s v="A2628722"/>
  </r>
  <r>
    <x v="1"/>
    <x v="0"/>
    <n v="1"/>
    <n v="17415.07"/>
    <n v="1493.2267905859001"/>
    <x v="0"/>
    <s v="BIG BEND COMMON"/>
    <x v="61"/>
    <s v="Agitator"/>
    <n v="123218566"/>
    <s v="AGITATOR GEARBOX FOR AREA SUMP AGITATOR FGD 3&amp;4"/>
    <d v="2016-11-07T00:00:00"/>
    <s v="A2610056"/>
  </r>
  <r>
    <x v="1"/>
    <x v="0"/>
    <n v="1"/>
    <n v="5617.24"/>
    <n v="385.79215554480004"/>
    <x v="0"/>
    <s v="BIG BEND COMMON"/>
    <x v="34"/>
    <s v="Agitator"/>
    <n v="200595141"/>
    <s v="BB FGD ECAT FEED TANK AGITATOR REPL"/>
    <d v="2017-11-20T00:00:00"/>
    <s v="A2651436"/>
  </r>
  <r>
    <x v="1"/>
    <x v="0"/>
    <n v="2"/>
    <n v="25009.279999999999"/>
    <n v="9023.5943153152002"/>
    <x v="0"/>
    <s v="BIG BEND COMMON"/>
    <x v="78"/>
    <s v="Air Lock"/>
    <n v="123277"/>
    <s v="CRUSHER HOUSE ROTARY AIR LOCK ; COAL BLENDING DUST COLLECTION SYS. ; (1CYC-MOV6A,1CYC-MOV6B) AMERICAN AI R FILTER 12&quot; MODEL &quot;C&quot; ROTARY LOCK -CONSISTING OF: A CAST IRON  HOUSIN G AND SIX BLADED RUBBER SEAL STRIP ROTOR DRIVEN BY AN INTEGRAL BOSTON MODEL F3"/>
    <d v="1984-08-15T00:00:00"/>
    <s v="K3400"/>
  </r>
  <r>
    <x v="1"/>
    <x v="0"/>
    <n v="1"/>
    <n v="13234.08"/>
    <n v="908.91687908159997"/>
    <x v="0"/>
    <s v="BIG BEND COMMON"/>
    <x v="78"/>
    <s v="Air Lock"/>
    <n v="123280835"/>
    <s v="BBC CRUSHER ROTARY AIR LOCK"/>
    <d v="2017-01-16T00:00:00"/>
    <s v="A2619882"/>
  </r>
  <r>
    <x v="1"/>
    <x v="0"/>
    <n v="1"/>
    <n v="37600"/>
    <n v="4401.6496399999996"/>
    <x v="0"/>
    <s v="BIG BEND COMMON"/>
    <x v="58"/>
    <s v="Analyzer"/>
    <n v="46000554"/>
    <s v="PGD particle size analyzer"/>
    <d v="2014-01-31T00:00:00"/>
    <s v="A2466182"/>
  </r>
  <r>
    <x v="1"/>
    <x v="0"/>
    <n v="1"/>
    <n v="10869.66"/>
    <n v="1577.5433212752"/>
    <x v="0"/>
    <s v="BIG BEND COMMON"/>
    <x v="34"/>
    <s v="Analyzer"/>
    <n v="36382132"/>
    <s v="FGD Mositure analyzer for the Gypsum"/>
    <d v="2012-10-17T00:00:00"/>
    <s v="A2383934"/>
  </r>
  <r>
    <x v="1"/>
    <x v="1"/>
    <n v="2"/>
    <n v="34372.5"/>
    <n v="2947.2139853250001"/>
    <x v="0"/>
    <s v="BIG BEND COMMON"/>
    <x v="58"/>
    <s v="Analyzer"/>
    <n v="114454544"/>
    <s v="BB1 MATS C series CO analyzers replalced"/>
    <d v="2016-06-29T00:00:00"/>
    <s v="A2574852"/>
  </r>
  <r>
    <x v="1"/>
    <x v="1"/>
    <n v="1"/>
    <n v="25875"/>
    <n v="2635.24998375"/>
    <x v="0"/>
    <s v="BIG BEND COMMON"/>
    <x v="58"/>
    <s v="Analyzer"/>
    <n v="60650035"/>
    <s v="BBC Niton XL2 980 gold Alloy Analyzer replaced."/>
    <d v="2015-08-15T00:00:00"/>
    <s v="A2557932"/>
  </r>
  <r>
    <x v="1"/>
    <x v="1"/>
    <n v="2"/>
    <n v="7431.57"/>
    <n v="1983.1254532236001"/>
    <x v="0"/>
    <s v="BIG BEND COMMON"/>
    <x v="58"/>
    <s v="Analyzer"/>
    <n v="104522"/>
    <s v="ANALYZER ; CONTROL/MONITORING DEVICE ; BB DEMINERALIZER SILICA ANALYZER REPLACEMENT QTY 4 11/29/01 RJB"/>
    <d v="2000-12-15T00:00:00"/>
    <s v="A7043"/>
  </r>
  <r>
    <x v="1"/>
    <x v="0"/>
    <n v="1"/>
    <n v="293197.41000000003"/>
    <n v="105788.51059051442"/>
    <x v="0"/>
    <s v="BIG BEND COMMON"/>
    <x v="21"/>
    <s v="Base Layer of Coal"/>
    <n v="115791"/>
    <s v="BASE OF LOW GRADE COAL ; COAL FIELD FOUNDATION ; BASE COAL FOR NEW COAL HANDLING &amp; BLENDING FACILITIES."/>
    <d v="1984-06-15T00:00:00"/>
    <s v="E6077"/>
  </r>
  <r>
    <x v="1"/>
    <x v="0"/>
    <n v="0"/>
    <n v="206924.71"/>
    <n v="78142.163915888304"/>
    <x v="0"/>
    <s v="BIG BEND COMMON"/>
    <x v="21"/>
    <s v="Base Layer of Coal"/>
    <n v="77747"/>
    <s v="BASE OF LOW GRADE COAL ; COAL FIELD FOUNDATION ; ADDITIONAL FOUNDATION FOR BB4"/>
    <d v="1980-06-15T00:00:00"/>
    <s v="A7122-2007"/>
  </r>
  <r>
    <x v="1"/>
    <x v="0"/>
    <n v="0"/>
    <n v="30551"/>
    <n v="12598.7680248"/>
    <x v="0"/>
    <s v="BIG BEND COMMON"/>
    <x v="21"/>
    <s v="Base Layer of Coal"/>
    <n v="77746"/>
    <s v="BASE OF LOW GRADE COAL ; COAL FIELD FOUNDATION ; COAL FIELD FOUNDATION"/>
    <d v="1970-06-15T00:00:00"/>
    <s v="B02"/>
  </r>
  <r>
    <x v="1"/>
    <x v="1"/>
    <n v="1"/>
    <n v="197302.45"/>
    <n v="9976.9140681699992"/>
    <x v="0"/>
    <s v="BIG BEND COMMON"/>
    <x v="53"/>
    <s v="Basket"/>
    <n v="287154843"/>
    <s v="FINE MESH BASKETS BB4 REPL"/>
    <d v="2018-04-20T00:00:00"/>
    <s v="A2662909"/>
  </r>
  <r>
    <x v="1"/>
    <x v="0"/>
    <n v="1"/>
    <n v="411172.68"/>
    <n v="20791.604440488001"/>
    <x v="0"/>
    <s v="BIG BEND COMMON"/>
    <x v="17"/>
    <s v="Belt"/>
    <n v="207894862"/>
    <s v="F CONVEYOR BELT REPLACEMENT"/>
    <d v="2018-02-20T00:00:00"/>
    <s v="A2656217"/>
  </r>
  <r>
    <x v="1"/>
    <x v="0"/>
    <n v="1"/>
    <n v="407687.11"/>
    <n v="53599.920796709797"/>
    <x v="0"/>
    <s v="BIG BEND COMMON"/>
    <x v="17"/>
    <s v="Belt"/>
    <n v="41460177"/>
    <s v="BBC north conveyor belt &quot;P&quot; (3450 feet of 72&quot;wide) replaced"/>
    <d v="2013-12-30T00:00:00"/>
    <s v="A2399496"/>
  </r>
  <r>
    <x v="1"/>
    <x v="0"/>
    <n v="1"/>
    <n v="237167.91"/>
    <n v="24154.463032793101"/>
    <x v="0"/>
    <s v="BIG BEND COMMON"/>
    <x v="17"/>
    <s v="Belt"/>
    <n v="54483722"/>
    <s v="ESS coalfield R@ conveyor belt replaced"/>
    <d v="2015-07-03T00:00:00"/>
    <s v="A2544408"/>
  </r>
  <r>
    <x v="1"/>
    <x v="0"/>
    <n v="1"/>
    <n v="182035.17"/>
    <n v="12502.179116303399"/>
    <x v="0"/>
    <s v="BIG BEND COMMON"/>
    <x v="40"/>
    <s v="Belt"/>
    <n v="287154791"/>
    <s v="BB FGD GC CONVEYOR BELT REPL."/>
    <d v="2017-12-18T00:00:00"/>
    <s v="A2661542"/>
  </r>
  <r>
    <x v="1"/>
    <x v="0"/>
    <n v="1"/>
    <n v="164545.51"/>
    <n v="23880.9374300872"/>
    <x v="0"/>
    <s v="BIG BEND COMMON"/>
    <x v="79"/>
    <s v="Belt"/>
    <n v="32622969"/>
    <s v="CONVEYOR BELT FOR GYPSUM"/>
    <d v="2012-06-30T00:00:00"/>
    <s v="B2036-2012"/>
  </r>
  <r>
    <x v="1"/>
    <x v="0"/>
    <n v="1"/>
    <n v="149594.41"/>
    <n v="12826.7288465617"/>
    <x v="0"/>
    <s v="BIG BEND COMMON"/>
    <x v="17"/>
    <s v="Belt"/>
    <n v="140486139"/>
    <s v="M1 CONVEYOR BELT REPL."/>
    <d v="2016-12-07T00:00:00"/>
    <s v="A2613311"/>
  </r>
  <r>
    <x v="1"/>
    <x v="0"/>
    <n v="1"/>
    <n v="139394.04"/>
    <n v="7048.6826630640007"/>
    <x v="0"/>
    <s v="BIG BEND COMMON"/>
    <x v="17"/>
    <s v="Belt"/>
    <n v="276624709"/>
    <s v="D-CONVEYOR BELT REPL"/>
    <d v="2018-02-08T00:00:00"/>
    <s v="A2656213"/>
  </r>
  <r>
    <x v="1"/>
    <x v="0"/>
    <n v="1"/>
    <n v="117019.58"/>
    <n v="11917.9071031278"/>
    <x v="0"/>
    <s v="BIG BEND COMMON"/>
    <x v="17"/>
    <s v="Belt"/>
    <n v="89679191"/>
    <s v="BB coalfield G1 conveyor belt"/>
    <d v="2015-11-25T00:00:00"/>
    <s v="A2546538"/>
  </r>
  <r>
    <x v="1"/>
    <x v="0"/>
    <n v="1"/>
    <n v="113399.76000000001"/>
    <n v="7788.2977847951997"/>
    <x v="0"/>
    <s v="BIG BEND COMMON"/>
    <x v="17"/>
    <s v="Belt"/>
    <n v="138857899"/>
    <s v="L-1 Conveyor belt Located in BB coal Yard."/>
    <d v="2017-02-13T00:00:00"/>
    <s v="A2620515"/>
  </r>
  <r>
    <x v="1"/>
    <x v="0"/>
    <n v="1"/>
    <n v="110386.01000000001"/>
    <n v="26734.104069854304"/>
    <x v="0"/>
    <s v="BIG BEND COMMON"/>
    <x v="17"/>
    <s v="Belt"/>
    <n v="107673"/>
    <s v="BELT ; CONVEYOR/COAL HANDLING ; BB STATION M-1 CONVEYOR BELT 1450' OF 60&quot; GRADE MSHA FR PL 4-440 BELT 10/15/04 RJB"/>
    <d v="2003-12-15T00:00:00"/>
    <s v="B1877"/>
  </r>
  <r>
    <x v="1"/>
    <x v="0"/>
    <n v="1"/>
    <n v="105515.09"/>
    <n v="7246.7784915018001"/>
    <x v="0"/>
    <s v="BIG BEND COMMON"/>
    <x v="17"/>
    <s v="Belt"/>
    <n v="140486163"/>
    <s v="Q1 Conveyor Belt"/>
    <d v="2017-02-13T00:00:00"/>
    <s v="A2620555"/>
  </r>
  <r>
    <x v="1"/>
    <x v="0"/>
    <n v="1"/>
    <n v="105428.81"/>
    <n v="9039.8214644896998"/>
    <x v="0"/>
    <s v="BIG BEND COMMON"/>
    <x v="17"/>
    <s v="Belt"/>
    <n v="149955570"/>
    <s v="L-2 CONVEYOR BELT LABOR AND MATLS."/>
    <d v="2016-12-02T00:00:00"/>
    <s v="A2617601"/>
  </r>
  <r>
    <x v="1"/>
    <x v="0"/>
    <n v="1"/>
    <n v="103700.31"/>
    <n v="8891.6140494447009"/>
    <x v="0"/>
    <s v="BIG BEND COMMON"/>
    <x v="17"/>
    <s v="Belt"/>
    <n v="115507709"/>
    <s v="Rail unloarding BF-1 conveyor belt replaced."/>
    <d v="2016-07-01T00:00:00"/>
    <s v="A2594925"/>
  </r>
  <r>
    <x v="1"/>
    <x v="0"/>
    <n v="1"/>
    <n v="102870.87"/>
    <n v="5201.8301349419999"/>
    <x v="0"/>
    <s v="BIG BEND COMMON"/>
    <x v="17"/>
    <s v="Belt"/>
    <n v="277749347"/>
    <s v="C-10 CONVEYOR BELT REPL. AT BB STATION"/>
    <d v="2018-06-19T00:00:00"/>
    <s v="A2656822"/>
  </r>
  <r>
    <x v="1"/>
    <x v="0"/>
    <n v="1"/>
    <n v="91842.49"/>
    <n v="4644.1624548339996"/>
    <x v="0"/>
    <s v="BIG BEND COMMON"/>
    <x v="17"/>
    <s v="Belt"/>
    <n v="259101566"/>
    <s v="BB FGD LD CONVEYOR BELT AND PARTS"/>
    <d v="2018-01-19T00:00:00"/>
    <s v="A2661841"/>
  </r>
  <r>
    <x v="1"/>
    <x v="0"/>
    <n v="2"/>
    <n v="89399.81"/>
    <n v="15236.247804643899"/>
    <x v="0"/>
    <s v="BIG BEND COMMON"/>
    <x v="17"/>
    <s v="Belt"/>
    <n v="25887090"/>
    <s v="Installed M-2 conveyor belt, 1435' of 60&quot; wide, 4 ply PIW conveyor belt with 1/4x1/8 Gaurdian (MSHA) covers"/>
    <d v="2010-06-22T00:00:00"/>
    <s v="A7068-2009"/>
  </r>
  <r>
    <x v="1"/>
    <x v="0"/>
    <n v="1"/>
    <n v="84687.85"/>
    <n v="4282.3766358100002"/>
    <x v="0"/>
    <s v="BIG BEND COMMON"/>
    <x v="17"/>
    <s v="Belt"/>
    <n v="277749338"/>
    <s v="REPL Q-2 CONVEYOR BELT AT BB STATION"/>
    <d v="2018-06-19T00:00:00"/>
    <s v="A2656686"/>
  </r>
  <r>
    <x v="1"/>
    <x v="0"/>
    <n v="1"/>
    <n v="81483.839999999997"/>
    <n v="4120.3607437439996"/>
    <x v="0"/>
    <s v="BIG BEND COMMON"/>
    <x v="17"/>
    <s v="Belt"/>
    <n v="299002190"/>
    <s v="C-15 CONVEYOR BELT REPL"/>
    <d v="2018-06-25T00:00:00"/>
    <s v="A2656824"/>
  </r>
  <r>
    <x v="1"/>
    <x v="0"/>
    <n v="1"/>
    <n v="76294.430000000008"/>
    <n v="15564.834293743001"/>
    <x v="0"/>
    <s v="BIG BEND COMMON"/>
    <x v="17"/>
    <s v="Belt"/>
    <n v="25257253"/>
    <s v="CONVEYOR BELT R1 675 FT"/>
    <d v="2007-12-12T00:00:00"/>
    <s v="A7751-2007"/>
  </r>
  <r>
    <x v="1"/>
    <x v="0"/>
    <n v="2"/>
    <n v="75887.48"/>
    <n v="12933.3658600612"/>
    <x v="0"/>
    <s v="BIG BEND COMMON"/>
    <x v="17"/>
    <s v="Belt"/>
    <n v="25887080"/>
    <s v="Replaced T-2 Conveyor belt , 1225' of 54&quot; ply 600 PIW conveyor belt with 1/4x1/8 covers"/>
    <d v="2010-05-21T00:00:00"/>
    <s v="A7067-2009"/>
  </r>
  <r>
    <x v="1"/>
    <x v="0"/>
    <n v="1"/>
    <n v="69310.09"/>
    <n v="10059.1618851448"/>
    <x v="0"/>
    <s v="BIG BEND COMMON"/>
    <x v="17"/>
    <s v="Belt"/>
    <n v="34335053"/>
    <s v="T1 Conveyor belt Repl"/>
    <d v="2012-11-05T00:00:00"/>
    <s v="B2936-2012"/>
  </r>
  <r>
    <x v="1"/>
    <x v="0"/>
    <n v="1"/>
    <n v="66353.210000000006"/>
    <n v="12828.921382176901"/>
    <x v="0"/>
    <s v="BIG BEND COMMON"/>
    <x v="40"/>
    <s v="Belt"/>
    <n v="25063766"/>
    <s v="BB FGD &quot;LB&quot; conveyor belt replaced"/>
    <d v="2008-11-15T00:00:00"/>
    <s v="A7019-2008"/>
  </r>
  <r>
    <x v="1"/>
    <x v="0"/>
    <n v="1"/>
    <n v="66265.600000000006"/>
    <n v="11293.526267264"/>
    <x v="0"/>
    <s v="BIG BEND COMMON"/>
    <x v="17"/>
    <s v="Belt"/>
    <n v="25887085"/>
    <s v="Replaced L-1 Conveyor belt, 1250' of 54&quot; 3 ply 600 PIW conveyor belt with 1/4x1/8 covers"/>
    <d v="2010-05-24T00:00:00"/>
    <s v="A7066-2010"/>
  </r>
  <r>
    <x v="1"/>
    <x v="0"/>
    <n v="1"/>
    <n v="53410.71"/>
    <n v="8444.2679679614994"/>
    <x v="0"/>
    <s v="BIG BEND COMMON"/>
    <x v="17"/>
    <s v="Belt"/>
    <n v="27771214"/>
    <s v="D-1 Conveyor belt replaced, 1490 ft of 72&quot; PG 4-600 1/4 x 1/8 Guardian belt"/>
    <d v="2011-04-30T00:00:00"/>
    <s v="A7613-2010"/>
  </r>
  <r>
    <x v="1"/>
    <x v="0"/>
    <n v="1"/>
    <n v="48045.49"/>
    <n v="6316.6933549582009"/>
    <x v="0"/>
    <s v="BIG BEND COMMON"/>
    <x v="17"/>
    <s v="Belt"/>
    <n v="41684222"/>
    <s v="BB ESS coalfield J2 belt replaced, belt is 72&quot; wide, and 375' of 4 ply, 600 Power Guard belt"/>
    <d v="2013-09-12T00:00:00"/>
    <s v="A2446225"/>
  </r>
  <r>
    <x v="1"/>
    <x v="0"/>
    <n v="1"/>
    <n v="46956.46"/>
    <n v="3224.9706119292005"/>
    <x v="0"/>
    <s v="BIG BEND COMMON"/>
    <x v="34"/>
    <s v="Belt"/>
    <n v="166700134"/>
    <s v="GA1 BELT REPL, INCLUDES IDLERS, SKIRTS AND SOME FRAME REPAIR."/>
    <d v="2017-05-08T00:00:00"/>
    <s v="A2630558"/>
  </r>
  <r>
    <x v="1"/>
    <x v="0"/>
    <n v="1"/>
    <n v="46948.79"/>
    <n v="10056.3308170773"/>
    <x v="0"/>
    <s v="BIG BEND COMMON"/>
    <x v="17"/>
    <s v="Belt"/>
    <n v="113059"/>
    <s v="BELT ; CONVEYOR/COAL HANDLING ; BBC E- COVEYOR BELT REPL LABOR AND MATERIALS. 05/10/07 RJB"/>
    <d v="2006-12-15T00:00:00"/>
    <s v="A7099"/>
  </r>
  <r>
    <x v="1"/>
    <x v="0"/>
    <n v="1"/>
    <n v="45754.200000000004"/>
    <n v="3142.399371084"/>
    <x v="0"/>
    <s v="BIG BEND COMMON"/>
    <x v="17"/>
    <s v="Belt"/>
    <n v="138857906"/>
    <s v="W1 Conveyor Belt"/>
    <d v="2017-02-13T00:00:00"/>
    <s v="A2620551"/>
  </r>
  <r>
    <x v="1"/>
    <x v="0"/>
    <n v="1"/>
    <n v="41872.950000000004"/>
    <n v="2875.8350434589997"/>
    <x v="0"/>
    <s v="BIG BEND COMMON"/>
    <x v="17"/>
    <s v="Belt"/>
    <n v="138857913"/>
    <s v="J1 Conveyor Belt"/>
    <d v="2017-02-13T00:00:00"/>
    <s v="A2620553"/>
  </r>
  <r>
    <x v="1"/>
    <x v="0"/>
    <n v="1"/>
    <n v="39466.1"/>
    <n v="2710.5325373220003"/>
    <x v="0"/>
    <s v="BIG BEND COMMON"/>
    <x v="17"/>
    <s v="Belt"/>
    <n v="201954398"/>
    <s v="COLAFIELD Z CONVEYOR HOLDBACK BELT"/>
    <d v="2017-12-06T00:00:00"/>
    <s v="A2649454"/>
  </r>
  <r>
    <x v="1"/>
    <x v="0"/>
    <n v="1"/>
    <n v="36950.15"/>
    <n v="3763.2031763115001"/>
    <x v="0"/>
    <s v="BIG BEND COMMON"/>
    <x v="34"/>
    <s v="Belt"/>
    <n v="92794693"/>
    <s v="BB FGD LC limestone conveyor belt replaced."/>
    <d v="2015-10-12T00:00:00"/>
    <s v="A2570763"/>
  </r>
  <r>
    <x v="1"/>
    <x v="0"/>
    <n v="1"/>
    <n v="32320.82"/>
    <n v="3783.6416414229998"/>
    <x v="0"/>
    <s v="BIG BEND COMMON"/>
    <x v="79"/>
    <s v="Belt"/>
    <n v="44651215"/>
    <s v="Polk transloader belt (approx. 515 feet) replaced"/>
    <d v="2014-05-07T00:00:00"/>
    <s v="A2475341"/>
  </r>
  <r>
    <x v="1"/>
    <x v="0"/>
    <n v="1"/>
    <n v="22823.11"/>
    <n v="1567.4916512622001"/>
    <x v="0"/>
    <s v="BIG BEND COMMON"/>
    <x v="17"/>
    <s v="Belt"/>
    <n v="166782258"/>
    <s v="BELT FOR NO 3 PORTABLE CONVEYOR"/>
    <d v="2017-10-25T00:00:00"/>
    <s v="A2638139"/>
  </r>
  <r>
    <x v="1"/>
    <x v="0"/>
    <n v="1"/>
    <n v="22243.48"/>
    <n v="1527.6826512696"/>
    <x v="0"/>
    <s v="BIG BEND COMMON"/>
    <x v="17"/>
    <s v="Belt"/>
    <n v="207894902"/>
    <s v="G2 CONVEYOR BELT ON NORTH STACKER"/>
    <d v="2017-12-14T00:00:00"/>
    <s v="A2657663"/>
  </r>
  <r>
    <x v="1"/>
    <x v="0"/>
    <n v="1"/>
    <n v="19160.490000000002"/>
    <n v="3908.9334809490001"/>
    <x v="0"/>
    <s v="BIG BEND COMMON"/>
    <x v="17"/>
    <s v="Belt"/>
    <n v="192553"/>
    <s v="BELT ; CONVEYOR/COAL HANDLING ; BB FGD LE CONVEYOR BELT REPLACED LABOR AND MATERIALS 5/13/08 WHA"/>
    <d v="2007-10-15T00:00:00"/>
    <s v="A7057-2007"/>
  </r>
  <r>
    <x v="1"/>
    <x v="0"/>
    <n v="4"/>
    <n v="17600"/>
    <n v="1509.083312"/>
    <x v="0"/>
    <s v="BIG BEND COMMON"/>
    <x v="17"/>
    <s v="Belt"/>
    <n v="123218643"/>
    <s v="BB STATION CONVEYOR BELT STANDS TO HOLD AND STORE BELTS UNTIL INSTALL"/>
    <d v="2016-12-08T00:00:00"/>
    <s v="A2621087"/>
  </r>
  <r>
    <x v="1"/>
    <x v="0"/>
    <n v="1"/>
    <n v="16526.599999999999"/>
    <n v="1135.047218532"/>
    <x v="0"/>
    <s v="BIG BEND COMMON"/>
    <x v="17"/>
    <s v="Belt"/>
    <n v="166700240"/>
    <s v="BBC Portable conveyor #2 belt replaced."/>
    <d v="2017-07-01T00:00:00"/>
    <s v="A2636825"/>
  </r>
  <r>
    <x v="1"/>
    <x v="0"/>
    <n v="1"/>
    <n v="14836.31"/>
    <n v="464.42294065030001"/>
    <x v="0"/>
    <s v="BIG BEND COMMON"/>
    <x v="17"/>
    <s v="Belt"/>
    <n v="303693759"/>
    <s v="GB CONVEYOR BELT ADD."/>
    <d v="2019-03-11T00:00:00"/>
    <s v="A2677156"/>
  </r>
  <r>
    <x v="1"/>
    <x v="0"/>
    <n v="1"/>
    <n v="14610.74"/>
    <n v="1920.9204499532"/>
    <x v="0"/>
    <s v="BIG BEND COMMON"/>
    <x v="40"/>
    <s v="Belt"/>
    <n v="39448712"/>
    <s v="FGD LF limestone 42&quot; conveyor belt (135' in length) replaced"/>
    <d v="2013-03-31T00:00:00"/>
    <s v="A2398365"/>
  </r>
  <r>
    <x v="1"/>
    <x v="0"/>
    <n v="1"/>
    <n v="14280.380000000001"/>
    <n v="980.77678400759999"/>
    <x v="0"/>
    <s v="BIG BEND COMMON"/>
    <x v="17"/>
    <s v="Belt"/>
    <n v="203716158"/>
    <s v="PECO FEEDER BELT REPL"/>
    <d v="2017-11-10T00:00:00"/>
    <s v="A2653195"/>
  </r>
  <r>
    <x v="1"/>
    <x v="0"/>
    <n v="1"/>
    <n v="13892.44"/>
    <n v="434.87685533720003"/>
    <x v="0"/>
    <s v="BIG BEND COMMON"/>
    <x v="17"/>
    <s v="Belt"/>
    <n v="303693817"/>
    <s v="BBC Y CONVEYOR BELT REPL."/>
    <d v="2019-03-18T00:00:00"/>
    <s v="A2684962"/>
  </r>
  <r>
    <x v="1"/>
    <x v="0"/>
    <n v="1"/>
    <n v="13694.68"/>
    <n v="3858.1779568164002"/>
    <x v="0"/>
    <s v="BIG BEND COMMON"/>
    <x v="17"/>
    <s v="Belt"/>
    <n v="102910"/>
    <s v="BELT ; CONVEYOR/COAL HANDLING ; BB &quot;N&quot; CONVEYOR BELT REPLACEMENT. PROVIDED BY EPPERSON AND CO. 1/27/99 RJB"/>
    <d v="1998-06-15T00:00:00"/>
    <s v="A7032-2006"/>
  </r>
  <r>
    <x v="1"/>
    <x v="0"/>
    <n v="1"/>
    <n v="11785.460000000001"/>
    <n v="1710.4558662512"/>
    <x v="0"/>
    <s v="BIG BEND COMMON"/>
    <x v="17"/>
    <s v="Belt"/>
    <n v="28267442"/>
    <s v="S2B and S6B coal feeder conveyor belts located on the blending bin replaced.  Transport coal from Blending bin #2 and the Polk transloader"/>
    <d v="2012-05-01T00:00:00"/>
    <s v="A2913-2011"/>
  </r>
  <r>
    <x v="1"/>
    <x v="0"/>
    <n v="1"/>
    <n v="10232.43"/>
    <n v="877.36303148909997"/>
    <x v="0"/>
    <s v="BIG BEND COMMON"/>
    <x v="17"/>
    <s v="Belt"/>
    <n v="115873032"/>
    <s v="Coalfield J-1 conveyor belt replaced."/>
    <d v="2016-08-31T00:00:00"/>
    <s v="A2606873"/>
  </r>
  <r>
    <x v="1"/>
    <x v="0"/>
    <n v="1"/>
    <n v="9617.5"/>
    <n v="301.05785277500001"/>
    <x v="0"/>
    <s v="BIG BEND COMMON"/>
    <x v="17"/>
    <s v="Belt"/>
    <n v="307058872"/>
    <s v="Z Conveyor Belt Repl."/>
    <d v="2019-02-22T00:00:00"/>
    <s v="A2684961"/>
  </r>
  <r>
    <x v="1"/>
    <x v="0"/>
    <n v="1"/>
    <n v="9322.26"/>
    <n v="949.42939182660007"/>
    <x v="0"/>
    <s v="BIG BEND COMMON"/>
    <x v="34"/>
    <s v="Belt"/>
    <n v="52815859"/>
    <s v="BB FGD GB gypsum conveyor belt 140' long and 30&quot; wide replaced"/>
    <d v="2015-04-13T00:00:00"/>
    <s v="A2541667"/>
  </r>
  <r>
    <x v="1"/>
    <x v="0"/>
    <n v="1"/>
    <n v="6208.99"/>
    <n v="726.85634569850004"/>
    <x v="0"/>
    <s v="BIG BEND COMMON"/>
    <x v="34"/>
    <s v="Belt"/>
    <n v="51097981"/>
    <s v="BB FGD gypsum conveyor belt, 75' of 30&quot; wide, replaced."/>
    <d v="2014-12-07T00:00:00"/>
    <s v="A2512082"/>
  </r>
  <r>
    <x v="1"/>
    <x v="0"/>
    <n v="1"/>
    <n v="5576.35"/>
    <n v="567.9256520534999"/>
    <x v="0"/>
    <s v="BIG BEND COMMON"/>
    <x v="40"/>
    <s v="Belt"/>
    <n v="52815868"/>
    <s v="BB FGD LA-2 limestone conveyor belt 27' long by 60&quot; wide replaced"/>
    <d v="2015-04-07T00:00:00"/>
    <s v="A2542212"/>
  </r>
  <r>
    <x v="1"/>
    <x v="0"/>
    <n v="1"/>
    <n v="5262.03"/>
    <n v="763.69272662160006"/>
    <x v="0"/>
    <s v="BIG BEND COMMON"/>
    <x v="40"/>
    <s v="Belt"/>
    <n v="36388231"/>
    <s v="FGD LA1 and LA2 (LA2 retired 9-27-13) limestone belt replaced."/>
    <d v="2012-09-28T00:00:00"/>
    <s v="A2382791"/>
  </r>
  <r>
    <x v="1"/>
    <x v="0"/>
    <n v="1"/>
    <n v="4348.26"/>
    <n v="571.67956966679992"/>
    <x v="0"/>
    <s v="BIG BEND COMMON"/>
    <x v="40"/>
    <s v="Belt"/>
    <n v="40125970"/>
    <s v="FGD LA2 limestone belt replaced"/>
    <d v="2013-01-31T00:00:00"/>
    <s v="A2407372"/>
  </r>
  <r>
    <x v="1"/>
    <x v="0"/>
    <n v="1"/>
    <n v="660.98"/>
    <n v="56.6746527026"/>
    <x v="0"/>
    <s v="BIG BEND COMMON"/>
    <x v="40"/>
    <s v="Belt"/>
    <n v="121431114"/>
    <s v="FGD B WEIGH FEEDER CONV BELT LIMESTONE HANDLING"/>
    <d v="2016-12-06T00:00:00"/>
    <s v="A2609319"/>
  </r>
  <r>
    <x v="1"/>
    <x v="0"/>
    <n v="1"/>
    <n v="5754099.2199999997"/>
    <n v="835108.07094847842"/>
    <x v="0"/>
    <s v="BIG BEND COMMON"/>
    <x v="80"/>
    <s v="Bin / Bunker"/>
    <n v="42496033"/>
    <s v="BCC blending bin bypass system to include a new conveyor system to run from the T3 structure to the K2A and K2B chutes for feeding the plant bunkers"/>
    <d v="2012-12-30T00:00:00"/>
    <s v="B2821-2011"/>
  </r>
  <r>
    <x v="1"/>
    <x v="0"/>
    <n v="1"/>
    <n v="5719713.5800000001"/>
    <n v="830117.58948633773"/>
    <x v="0"/>
    <s v="BIG BEND COMMON"/>
    <x v="32"/>
    <s v="Bin / Bunker"/>
    <n v="41490512"/>
    <s v="Relining of the blending bins from the top elevation of chutes at the R-belts to the blast gates"/>
    <d v="2012-08-22T00:00:00"/>
    <s v="B2820-2011"/>
  </r>
  <r>
    <x v="1"/>
    <x v="0"/>
    <n v="3"/>
    <n v="4869447.71"/>
    <n v="1756944.6491334699"/>
    <x v="0"/>
    <s v="BIG BEND COMMON"/>
    <x v="32"/>
    <s v="Bin / Bunker"/>
    <n v="128763"/>
    <s v="BLENDING BIN ; COAL BLENDING EQUIPMENT ; (1CYH-TK311,1CYH-TK321,1CYH-TK331) COAL BLENDING BINS 1,2 AND 3 -- BIN S ARE 40' X 80' X 71' HIGH   WITH ( 4) CONED HOPPERS ON THE LOWER 38'4&quot; OF THE BINS TAPERING TO A 3' X 9' OPENING IN THE HOPPER  BOTTOM; CAPA"/>
    <d v="1984-08-15T00:00:00"/>
    <s v="K3400"/>
  </r>
  <r>
    <x v="1"/>
    <x v="0"/>
    <n v="1"/>
    <n v="170634.79"/>
    <n v="50424.815760748999"/>
    <x v="0"/>
    <s v="BIG BEND COMMON"/>
    <x v="17"/>
    <s v="Bin / Bunker"/>
    <n v="98700"/>
    <s v="BIN/WEIGH BIN ; CONVEYOR/COAL HANDLING ; THE LOADOUT STRUCTURE WEIGH BIN IS A 30 TON WEIGH BIN CONSTRUCTED OF CARBON STEEL AND IS LOCATED IN BETWEEN THE 2ND AND 3RD LEVEL OF THE STRUCTURE. ALSO INCLUDES 2 LOAD CELLS. PROVIDED BY ROBERTS &amp; SCHAEFER COMPAN"/>
    <d v="1996-03-15T00:00:00"/>
    <s v="L2580"/>
  </r>
  <r>
    <x v="1"/>
    <x v="0"/>
    <n v="1"/>
    <n v="162475.28"/>
    <n v="49072.894619487197"/>
    <x v="0"/>
    <s v="BIG BEND COMMON"/>
    <x v="32"/>
    <s v="Bin / Bunker"/>
    <n v="98607"/>
    <s v="BLENDING BIN ; COAL BLENDING EQUIPMENT ; BLENDING BIN MODIFICATION. ADDED A WALL ON THE SOUTH BLENDING BIN. 42'HIGH X 42' WIDE. CONTST. OF STEEL. BY BROWN &amp; ROOT. 10/17/96 RJB"/>
    <d v="1995-08-15T00:00:00"/>
    <s v="B4477"/>
  </r>
  <r>
    <x v="1"/>
    <x v="0"/>
    <n v="1"/>
    <n v="115053.58"/>
    <n v="38738.493214032198"/>
    <x v="0"/>
    <s v="BIG BEND COMMON"/>
    <x v="32"/>
    <s v="Bin / Bunker"/>
    <n v="123851"/>
    <s v="BLENDING BIN ; COAL BLENDING EQUIPMENT ; BLENDING BIN DIV WALL. CONSISTING OF 4 PIECES WITH ALL VERTICAL STIFFNESS AND DEFLECTOR PLATES IN PLACE."/>
    <d v="1989-12-15T00:00:00"/>
    <s v="A7528"/>
  </r>
  <r>
    <x v="1"/>
    <x v="0"/>
    <n v="1"/>
    <n v="103613.35"/>
    <n v="25980.820599263501"/>
    <x v="0"/>
    <s v="BIG BEND COMMON"/>
    <x v="27"/>
    <s v="Bin / Bunker"/>
    <n v="105295"/>
    <s v="BINS ; SLAG HANDLING ; SLAG HANDLING SEPARATION BINS INSTALLED IN THE SLAG STORAGE AREA.  THESE WERE INSTALLED IN CONJUNCTION WITH THE SLAG BENEFICAITION PROJECT. 03/25/03 RJB"/>
    <d v="2002-03-15T00:00:00"/>
    <s v="H6589"/>
  </r>
  <r>
    <x v="1"/>
    <x v="0"/>
    <n v="1"/>
    <n v="4334.1000000000004"/>
    <n v="297.66607468200004"/>
    <x v="0"/>
    <s v="BIG BEND COMMON"/>
    <x v="80"/>
    <s v="Bin / Bunker"/>
    <n v="200656311"/>
    <s v="B DEWATERING BIN DISCHARGE CHUTE"/>
    <d v="2017-11-30T00:00:00"/>
    <s v="A2647846"/>
  </r>
  <r>
    <x v="1"/>
    <x v="0"/>
    <n v="3"/>
    <n v="198362.07"/>
    <n v="71570.986738768799"/>
    <x v="0"/>
    <s v="BIG BEND COMMON"/>
    <x v="78"/>
    <s v="Blower"/>
    <n v="128416"/>
    <s v="BLENDING BIN BLOWER ; COAL BLENDING DUST COLLECTION SYS ; (1CYC-SP2A,1CYC-SP2B,1CYC-SP2C) BLE NDING BIN 1,2,3,RESPECTIVELY DUST C OLLECTION AND METHANE        VENTIL ATION UNIT -- CONSISTING OF AN AMER ICAN AIR FILTER,SIZE 24,TYPE D ROTO -CLONE WITH A CA"/>
    <d v="1984-08-15T00:00:00"/>
    <s v="K3400"/>
  </r>
  <r>
    <x v="1"/>
    <x v="0"/>
    <n v="1"/>
    <n v="51498.23"/>
    <n v="18581.068126583203"/>
    <x v="0"/>
    <s v="BIG BEND COMMON"/>
    <x v="78"/>
    <s v="Blower"/>
    <n v="89679"/>
    <s v="CONV. Q TO R BLOWER ; COAL BLENDING DUST COLLECTION SYS. ; (1CYC-SP1) CONVEYOR &quot;Q&quot; TO &quot;R&quot; DUST TRANSFER ROTO-CLONE -- AMERICAN AI R FILTER,SIZE 24,TYPE &quot;D&quot;    DUST C OLLECTOR WITH TYPE &quot;F&quot; 24.9 CF DUST STORAGE HOPPER; ROTO-CLONE CONSIST S OF A CAST IRON"/>
    <d v="1984-08-15T00:00:00"/>
    <s v="K3400"/>
  </r>
  <r>
    <x v="1"/>
    <x v="0"/>
    <n v="1"/>
    <n v="30045.27"/>
    <n v="3059.9728417107003"/>
    <x v="0"/>
    <s v="BIG BEND COMMON"/>
    <x v="74"/>
    <s v="Blower"/>
    <n v="92562468"/>
    <s v="BB FGD B vacuum filter blowback blower skid replaced with a Dresser-Roots blower URAI-59"/>
    <d v="2015-07-15T00:00:00"/>
    <s v="A2542408"/>
  </r>
  <r>
    <x v="1"/>
    <x v="0"/>
    <n v="1"/>
    <n v="22890.83"/>
    <n v="2331.3259665903001"/>
    <x v="0"/>
    <s v="BIG BEND COMMON"/>
    <x v="74"/>
    <s v="Blower"/>
    <n v="89636899"/>
    <s v="BB FGD B vacuum filter blowback blower skid replaced with a Dresser-Roots blower URAI-59"/>
    <d v="2015-07-15T00:00:00"/>
    <s v="A2545815"/>
  </r>
  <r>
    <x v="1"/>
    <x v="0"/>
    <n v="1"/>
    <n v="58384.33"/>
    <n v="6834.7703490995009"/>
    <x v="0"/>
    <s v="BIG BEND COMMON"/>
    <x v="63"/>
    <s v="Boom Assembly"/>
    <n v="52815804"/>
    <s v="ESS PECO clamshell boom heel assembly structural frame sheaves, shafts and bearings replaced."/>
    <d v="2014-12-31T00:00:00"/>
    <s v="A2480734"/>
  </r>
  <r>
    <x v="1"/>
    <x v="1"/>
    <n v="1"/>
    <n v="98384.62"/>
    <n v="8435.8288749694002"/>
    <x v="0"/>
    <s v="BIG BEND COMMON"/>
    <x v="6"/>
    <s v="Boom Assembly"/>
    <n v="114454565"/>
    <s v="BCC ESS North and South Stacker Flop Gate Upgrades. Replace gear operated drive with new Hydraulic cylinder drive."/>
    <d v="2016-05-26T00:00:00"/>
    <s v="A2599420"/>
  </r>
  <r>
    <x v="1"/>
    <x v="0"/>
    <n v="1"/>
    <n v="121246.66"/>
    <n v="24735.543231266001"/>
    <x v="0"/>
    <s v="BIG BEND COMMON"/>
    <x v="63"/>
    <s v="Bucket"/>
    <n v="24743392"/>
    <s v="BBC PECO CLAMSHELL BUCKET REPL"/>
    <d v="2007-12-31T00:00:00"/>
    <s v="B2037-2007"/>
  </r>
  <r>
    <x v="1"/>
    <x v="0"/>
    <n v="1"/>
    <n v="46981.42"/>
    <n v="6818.5412740623997"/>
    <x v="0"/>
    <s v="BIG BEND COMMON"/>
    <x v="40"/>
    <s v="Bull Gear &amp; Pinion Assembly"/>
    <n v="28394074"/>
    <s v="FGD &quot;B&quot; Ball mill pinion gear and bearings replaced"/>
    <d v="2012-06-30T00:00:00"/>
    <s v="A7553-2012"/>
  </r>
  <r>
    <x v="1"/>
    <x v="0"/>
    <n v="1"/>
    <n v="1373425.58"/>
    <n v="139877.0912995878"/>
    <x v="0"/>
    <s v="BIG BEND COMMON"/>
    <x v="32"/>
    <s v="Bulldozer"/>
    <n v="50368211"/>
    <s v="BBC bulldozer replaced with a D-10 dozer with a 68 yard blade"/>
    <d v="2015-02-15T00:00:00"/>
    <s v="A2522285"/>
  </r>
  <r>
    <x v="1"/>
    <x v="0"/>
    <n v="2"/>
    <n v="1079382.8999999999"/>
    <n v="220205.01336729"/>
    <x v="0"/>
    <s v="BIG BEND COMMON"/>
    <x v="32"/>
    <s v="Bulldozer"/>
    <n v="192511"/>
    <s v="BULLDOZER/PAYLOADER ; COAL CRUSHERS/FEEDERS/BULLDOZER ; 2007 NEW CAPERPILLAR D10 TRACK TYPE TRACTOR MATERIALS AND LABOR WHA 04/15/08"/>
    <d v="2007-12-15T00:00:00"/>
    <s v="B2028-2006"/>
  </r>
  <r>
    <x v="1"/>
    <x v="0"/>
    <n v="1"/>
    <n v="503009.14"/>
    <n v="43129.6988044018"/>
    <x v="0"/>
    <s v="BIG BEND COMMON"/>
    <x v="51"/>
    <s v="Bulldozer"/>
    <n v="123280803"/>
    <s v="D-9 BULLDOZER REMAN INCL ALL PARTS TO MAKE LIKE NEW"/>
    <d v="2016-12-08T00:00:00"/>
    <s v="A2618464"/>
  </r>
  <r>
    <x v="1"/>
    <x v="0"/>
    <n v="1"/>
    <n v="476240.21"/>
    <n v="48502.879445936102"/>
    <x v="0"/>
    <s v="BIG BEND COMMON"/>
    <x v="32"/>
    <s v="Bulldozer"/>
    <n v="116395324"/>
    <s v="BBC D9 caterpillar bulldozer remanufactured"/>
    <d v="2015-11-15T00:00:00"/>
    <s v="A2564517"/>
  </r>
  <r>
    <x v="1"/>
    <x v="0"/>
    <n v="1"/>
    <n v="257482.94"/>
    <n v="22077.4549931078"/>
    <x v="0"/>
    <s v="BIG BEND COMMON"/>
    <x v="51"/>
    <s v="Bulldozer"/>
    <n v="123280810"/>
    <s v="D-6 CAT BULLDOZER REMAN PARS AND LABOR TO MAKE LIKE NEW"/>
    <d v="2016-12-08T00:00:00"/>
    <s v="A2618465"/>
  </r>
  <r>
    <x v="1"/>
    <x v="0"/>
    <n v="1"/>
    <n v="41556.660000000003"/>
    <n v="6031.2310999152005"/>
    <x v="0"/>
    <s v="BIG BEND COMMON"/>
    <x v="17"/>
    <s v="Cable Reel / Festoon"/>
    <n v="35306662"/>
    <s v="BBC M2 Tripper cable reel replaced."/>
    <d v="2012-06-30T00:00:00"/>
    <s v="A7068-2011"/>
  </r>
  <r>
    <x v="1"/>
    <x v="0"/>
    <n v="1"/>
    <n v="33965"/>
    <n v="12548.994885300001"/>
    <x v="0"/>
    <s v="BIG BEND COMMON"/>
    <x v="63"/>
    <s v="Cable Reel / Festoon"/>
    <n v="87651"/>
    <s v="CABLE REEL ; CLAM SHELL UNLOADER ; MAIN POWER CABLE REEL INCL CABLING."/>
    <d v="1982-06-15T00:00:00"/>
    <s v="J92"/>
  </r>
  <r>
    <x v="1"/>
    <x v="0"/>
    <n v="1"/>
    <n v="24187.32"/>
    <n v="7883.1572148324003"/>
    <x v="0"/>
    <s v="BIG BEND COMMON"/>
    <x v="63"/>
    <s v="Cable Reel / Festoon"/>
    <n v="97644"/>
    <s v="MAIN POWER CABLE REEL ASSEMBLY ; COAL BARGE UNLOADER - LADDER TYPE ; GLEASON CABLE REEL FOR COAL BARGE UNLOADER. HAS DISCONNECT SWITCH., 06/29/94 RJB"/>
    <d v="1991-01-15T00:00:00"/>
    <s v="A7508-2008"/>
  </r>
  <r>
    <x v="1"/>
    <x v="0"/>
    <n v="1"/>
    <n v="25404.7"/>
    <n v="2974.0050162050002"/>
    <x v="0"/>
    <s v="BIG BEND COMMON"/>
    <x v="17"/>
    <s v="Cable Tray"/>
    <n v="46878738"/>
    <s v="BB ESS &quot;P&quot; conveyor cable tray replaced.  Tray is 600' on N. side of P conveyor east and west of the 4160v cable block"/>
    <d v="2014-09-08T00:00:00"/>
    <s v="A2485431"/>
  </r>
  <r>
    <x v="1"/>
    <x v="0"/>
    <n v="1"/>
    <n v="16389.21"/>
    <n v="2154.7415563878003"/>
    <x v="0"/>
    <s v="BIG BEND COMMON"/>
    <x v="17"/>
    <s v="Cable Tray"/>
    <n v="40098457"/>
    <s v="BB ESS Q1 and Q2 conveyor wiring and conduit replaced"/>
    <d v="2013-01-31T00:00:00"/>
    <s v="A2387924"/>
  </r>
  <r>
    <x v="1"/>
    <x v="0"/>
    <n v="1"/>
    <n v="195305.29"/>
    <n v="72159.136913941809"/>
    <x v="0"/>
    <s v="BIG BEND COMMON"/>
    <x v="63"/>
    <s v="Cantilever"/>
    <n v="87667"/>
    <s v="CANTILEVER BEAM ASSEMBLY ; CLAM SHELL UNLOADER ; CANTILEVERED HINGED BOOM ASSEMBLY."/>
    <d v="1982-06-15T00:00:00"/>
    <s v="J92"/>
  </r>
  <r>
    <x v="1"/>
    <x v="0"/>
    <n v="1"/>
    <n v="5073022.88"/>
    <n v="666966.45024635852"/>
    <x v="0"/>
    <s v="BIG BEND COMMON"/>
    <x v="17"/>
    <s v="Chute / Downspout"/>
    <n v="41290149"/>
    <s v="Install new chutes, grating, handrails"/>
    <d v="2013-12-11T00:00:00"/>
    <s v="B2815-2011"/>
  </r>
  <r>
    <x v="1"/>
    <x v="0"/>
    <n v="1"/>
    <n v="1574576.24"/>
    <n v="228522.5325585728"/>
    <x v="0"/>
    <s v="BIG BEND COMMON"/>
    <x v="32"/>
    <s v="Chute / Downspout"/>
    <n v="41803703"/>
    <s v="New blast gates, feeders, and side boards from the S-Feeder to the T-1 belts from the blending bins (S1-T1 Chutes and feeders)"/>
    <d v="2012-08-22T00:00:00"/>
    <s v="B2818-2011"/>
  </r>
  <r>
    <x v="1"/>
    <x v="0"/>
    <n v="1"/>
    <n v="1427655.92"/>
    <n v="207199.58689370242"/>
    <x v="0"/>
    <s v="BIG BEND COMMON"/>
    <x v="32"/>
    <s v="Chute / Downspout"/>
    <n v="40634726"/>
    <s v="BBC S2-T2 balst gates, feeders, and chutes with side boards from the s- feeder to the T-2 belts from the blending bins replaced."/>
    <d v="2012-08-22T00:00:00"/>
    <s v="B2819-2011"/>
  </r>
  <r>
    <x v="1"/>
    <x v="0"/>
    <n v="1"/>
    <n v="818153.35"/>
    <n v="107565.222652153"/>
    <x v="0"/>
    <s v="BIG BEND COMMON"/>
    <x v="17"/>
    <s v="Chute / Downspout"/>
    <n v="41290160"/>
    <s v="Install new blast gates, feeders and chutes with side boards from the S-feeders to the T-2 belts"/>
    <d v="2013-11-01T00:00:00"/>
    <s v="B2859-2011"/>
  </r>
  <r>
    <x v="1"/>
    <x v="0"/>
    <n v="1"/>
    <n v="400019.03"/>
    <n v="52591.773934615405"/>
    <x v="0"/>
    <s v="BIG BEND COMMON"/>
    <x v="17"/>
    <s v="Chute / Downspout"/>
    <n v="41653645"/>
    <s v="Install new  chutes from the S-feeder to the T-1 belts from the blending bins to include blast gates with side boards"/>
    <d v="2013-12-11T00:00:00"/>
    <s v="B2858-2011"/>
  </r>
  <r>
    <x v="1"/>
    <x v="0"/>
    <n v="1"/>
    <n v="310445.92"/>
    <n v="49081.701741848003"/>
    <x v="0"/>
    <s v="BIG BEND COMMON"/>
    <x v="17"/>
    <s v="Chute / Downspout"/>
    <n v="28267130"/>
    <s v="The T2 to W2 chute replaced"/>
    <d v="2011-12-15T00:00:00"/>
    <s v="B2910-2011"/>
  </r>
  <r>
    <x v="1"/>
    <x v="0"/>
    <n v="1"/>
    <n v="310242.84000000003"/>
    <n v="49049.594661846"/>
    <x v="0"/>
    <s v="BIG BEND COMMON"/>
    <x v="17"/>
    <s v="Chute / Downspout"/>
    <n v="29203115"/>
    <s v="T1 to W1 chute replaced"/>
    <d v="2011-12-15T00:00:00"/>
    <s v="B2909-2011"/>
  </r>
  <r>
    <x v="1"/>
    <x v="0"/>
    <n v="1"/>
    <n v="258430.75"/>
    <n v="37506.757679139999"/>
    <x v="0"/>
    <s v="BIG BEND COMMON"/>
    <x v="17"/>
    <s v="Chute / Downspout"/>
    <n v="38284722"/>
    <s v="Chutes from the K2 hoppers to L2 belt to include all scrappers, side boards and ceramic lining replaced"/>
    <d v="2012-06-30T00:00:00"/>
    <s v="B2817-2011"/>
  </r>
  <r>
    <x v="1"/>
    <x v="0"/>
    <n v="1"/>
    <n v="235006.22"/>
    <n v="16140.2318897244"/>
    <x v="0"/>
    <s v="BIG BEND COMMON"/>
    <x v="40"/>
    <s v="Chute / Downspout"/>
    <n v="287154760"/>
    <s v="BB FGD GB TO GC CHUTE REPL."/>
    <d v="2017-12-18T00:00:00"/>
    <s v="A2660636"/>
  </r>
  <r>
    <x v="1"/>
    <x v="0"/>
    <n v="1"/>
    <n v="209704.71"/>
    <n v="33154.450959061498"/>
    <x v="0"/>
    <s v="BIG BEND COMMON"/>
    <x v="17"/>
    <s v="Chute / Downspout"/>
    <n v="29203106"/>
    <s v="BBC &quot;E&quot; to &quot;F&quot;/&quot;E&quot; to &quot;Y&quot; chute replaced"/>
    <d v="2011-12-15T00:00:00"/>
    <s v="B2907-2011"/>
  </r>
  <r>
    <x v="1"/>
    <x v="0"/>
    <n v="1"/>
    <n v="208462.75"/>
    <n v="10541.25249415"/>
    <x v="0"/>
    <s v="BIG BEND COMMON"/>
    <x v="32"/>
    <s v="Chute / Downspout"/>
    <n v="207895021"/>
    <s v="C11 INTAKE CHUTE REBUILD"/>
    <d v="2018-01-19T00:00:00"/>
    <s v="A2660596"/>
  </r>
  <r>
    <x v="1"/>
    <x v="0"/>
    <n v="1"/>
    <n v="202918.39"/>
    <n v="10260.893059774"/>
    <x v="0"/>
    <s v="BIG BEND COMMON"/>
    <x v="32"/>
    <s v="Chute / Downspout"/>
    <n v="267551390"/>
    <s v="C15 INTAKE CHUTE REBUILD"/>
    <d v="2018-01-19T00:00:00"/>
    <s v="A2660778"/>
  </r>
  <r>
    <x v="1"/>
    <x v="0"/>
    <n v="1"/>
    <n v="199217.35"/>
    <n v="10073.74405051"/>
    <x v="0"/>
    <s v="BIG BEND COMMON"/>
    <x v="32"/>
    <s v="Chute / Downspout"/>
    <n v="289700478"/>
    <s v="BBC C12 INTAKE CHUTE REPL."/>
    <d v="2018-01-18T00:00:00"/>
    <s v="A2660746"/>
  </r>
  <r>
    <x v="1"/>
    <x v="0"/>
    <n v="1"/>
    <n v="193518.12"/>
    <n v="30595.340558778"/>
    <x v="0"/>
    <s v="BIG BEND COMMON"/>
    <x v="17"/>
    <s v="Chute / Downspout"/>
    <n v="29203132"/>
    <s v="BBC &quot;Z&quot; to &quot;P&quot; chute replaced"/>
    <d v="2011-12-15T00:00:00"/>
    <s v="B2922-2011"/>
  </r>
  <r>
    <x v="1"/>
    <x v="0"/>
    <n v="1"/>
    <n v="187571.68"/>
    <n v="21958.106854952002"/>
    <x v="0"/>
    <s v="BIG BEND COMMON"/>
    <x v="17"/>
    <s v="Chute / Downspout"/>
    <n v="45488124"/>
    <s v="BBC J2 hopper to Q2 belt coal chute replaced to include all scrappers, side boards, and ceramic lining."/>
    <d v="2014-04-12T00:00:00"/>
    <s v="A2489855"/>
  </r>
  <r>
    <x v="1"/>
    <x v="0"/>
    <n v="1"/>
    <n v="152365.74"/>
    <n v="22113.2542810128"/>
    <x v="0"/>
    <s v="BIG BEND COMMON"/>
    <x v="17"/>
    <s v="Chute / Downspout"/>
    <n v="28267159"/>
    <s v="BBC K1A to K1B to L1 chute replaced."/>
    <d v="2012-05-01T00:00:00"/>
    <s v="B2915-2011"/>
  </r>
  <r>
    <x v="1"/>
    <x v="0"/>
    <n v="1"/>
    <n v="151780.19"/>
    <n v="22028.271816816799"/>
    <x v="0"/>
    <s v="BIG BEND COMMON"/>
    <x v="32"/>
    <s v="Chute / Downspout"/>
    <n v="38306832"/>
    <s v="L1-M1 Coal chute to include all scrappers, side boards and ceramic lining"/>
    <d v="2012-06-30T00:00:00"/>
    <s v="B2828-2011"/>
  </r>
  <r>
    <x v="1"/>
    <x v="0"/>
    <n v="1"/>
    <n v="146774.51999999999"/>
    <n v="17182.181199978"/>
    <x v="0"/>
    <s v="BIG BEND COMMON"/>
    <x v="17"/>
    <s v="Chute / Downspout"/>
    <n v="45838472"/>
    <s v="BBC conveyor chute from hopper Q-1 to R-1 replaced"/>
    <d v="2014-08-18T00:00:00"/>
    <s v="A2489857"/>
  </r>
  <r>
    <x v="1"/>
    <x v="0"/>
    <n v="1"/>
    <n v="142514.44"/>
    <n v="20683.5083164768"/>
    <x v="0"/>
    <s v="BIG BEND COMMON"/>
    <x v="32"/>
    <s v="Chute / Downspout"/>
    <n v="38284733"/>
    <s v="Chutes from the L2 hoppers to M2 belt to include all scrappers, side boards and ceramic lining replaced"/>
    <d v="2012-06-30T00:00:00"/>
    <s v="B2830-2011"/>
  </r>
  <r>
    <x v="1"/>
    <x v="0"/>
    <n v="1"/>
    <n v="139350.89000000001"/>
    <n v="22031.4662870785"/>
    <x v="0"/>
    <s v="BIG BEND COMMON"/>
    <x v="17"/>
    <s v="Chute / Downspout"/>
    <n v="29203122"/>
    <s v="BBC R1 tripper chute replaced"/>
    <d v="2011-12-15T00:00:00"/>
    <s v="B2917-2011"/>
  </r>
  <r>
    <x v="1"/>
    <x v="0"/>
    <n v="1"/>
    <n v="122981.92"/>
    <n v="14396.896912087999"/>
    <x v="0"/>
    <s v="BIG BEND COMMON"/>
    <x v="17"/>
    <s v="Chute / Downspout"/>
    <n v="45838483"/>
    <s v="BBC Q2 Hopper to R2 chutes replaced to include all scrappers, side boards and ceramic lining"/>
    <d v="2014-04-12T00:00:00"/>
    <s v="A2489861"/>
  </r>
  <r>
    <x v="1"/>
    <x v="0"/>
    <n v="1"/>
    <n v="115029.42"/>
    <n v="18186.226071123001"/>
    <x v="0"/>
    <s v="BIG BEND COMMON"/>
    <x v="17"/>
    <s v="Chute / Downspout"/>
    <n v="28267170"/>
    <s v="M1 Tripper transfer chute replaced"/>
    <d v="2011-03-30T00:00:00"/>
    <s v="A2904-2011"/>
  </r>
  <r>
    <x v="1"/>
    <x v="0"/>
    <n v="1"/>
    <n v="108266.69"/>
    <n v="17117.034062348499"/>
    <x v="0"/>
    <s v="BIG BEND COMMON"/>
    <x v="17"/>
    <s v="Chute / Downspout"/>
    <n v="27319914"/>
    <s v="L2 RETRACTABLE CHUTE"/>
    <d v="2011-01-31T00:00:00"/>
    <s v="A7611-2010"/>
  </r>
  <r>
    <x v="1"/>
    <x v="0"/>
    <n v="1"/>
    <n v="105783.08"/>
    <n v="16724.373707002"/>
    <x v="0"/>
    <s v="BIG BEND COMMON"/>
    <x v="17"/>
    <s v="Chute / Downspout"/>
    <n v="36409882"/>
    <s v="BBC R2 Tripper chute replaced"/>
    <d v="2011-12-15T00:00:00"/>
    <s v="B2927-2011"/>
  </r>
  <r>
    <x v="1"/>
    <x v="0"/>
    <n v="1"/>
    <n v="103055.95"/>
    <n v="16293.2126813675"/>
    <x v="0"/>
    <s v="BIG BEND COMMON"/>
    <x v="17"/>
    <s v="Chute / Downspout"/>
    <n v="28366423"/>
    <s v="BBC Y to Z chute replaced"/>
    <d v="2011-12-31T00:00:00"/>
    <s v="A2911-2011"/>
  </r>
  <r>
    <x v="1"/>
    <x v="0"/>
    <n v="1"/>
    <n v="94127.150000000009"/>
    <n v="14881.563597647499"/>
    <x v="0"/>
    <s v="BIG BEND COMMON"/>
    <x v="17"/>
    <s v="Chute / Downspout"/>
    <n v="28267190"/>
    <s v="M2 Tripper chute replaced"/>
    <d v="2011-12-15T00:00:00"/>
    <s v="B2926-2011"/>
  </r>
  <r>
    <x v="1"/>
    <x v="0"/>
    <n v="1"/>
    <n v="85890.66"/>
    <n v="5898.9722466132007"/>
    <x v="0"/>
    <s v="BIG BEND COMMON"/>
    <x v="17"/>
    <s v="Chute / Downspout"/>
    <n v="138857589"/>
    <s v="BB FGD GA1 TO GB CHUTE REPL."/>
    <d v="2017-01-17T00:00:00"/>
    <s v="A2572830"/>
  </r>
  <r>
    <x v="1"/>
    <x v="0"/>
    <n v="1"/>
    <n v="76821.48"/>
    <n v="6586.9325835876007"/>
    <x v="0"/>
    <s v="BIG BEND COMMON"/>
    <x v="34"/>
    <s v="Chute / Downspout"/>
    <n v="140281076"/>
    <s v="BB FGD GA2 TO GB CHUTE REPL."/>
    <d v="2016-12-01T00:00:00"/>
    <s v="A2572834"/>
  </r>
  <r>
    <x v="1"/>
    <x v="0"/>
    <n v="1"/>
    <n v="76391.42"/>
    <n v="12077.533156423"/>
    <x v="0"/>
    <s v="BIG BEND COMMON"/>
    <x v="17"/>
    <s v="Chute / Downspout"/>
    <n v="26931278"/>
    <s v="W1 to L1 transfer shute replaced on BBC FGD"/>
    <d v="2011-01-01T00:00:00"/>
    <s v="B2071-2010"/>
  </r>
  <r>
    <x v="1"/>
    <x v="0"/>
    <n v="1"/>
    <n v="74189"/>
    <n v="11729.32912285"/>
    <x v="0"/>
    <s v="BIG BEND COMMON"/>
    <x v="17"/>
    <s v="Chute / Downspout"/>
    <n v="27733176"/>
    <s v="J1 Conveyor Grizzly chutes replaced"/>
    <d v="2011-06-30T00:00:00"/>
    <s v="A2912-2011"/>
  </r>
  <r>
    <x v="1"/>
    <x v="0"/>
    <n v="1"/>
    <n v="63326.54"/>
    <n v="6449.5174301814004"/>
    <x v="0"/>
    <s v="BIG BEND COMMON"/>
    <x v="32"/>
    <s v="Chute / Downspout"/>
    <n v="75191077"/>
    <s v="ESS BF-1 rail system chutes replaced."/>
    <d v="2015-07-30T00:00:00"/>
    <s v="A2516246"/>
  </r>
  <r>
    <x v="1"/>
    <x v="0"/>
    <n v="1"/>
    <n v="61543.72"/>
    <n v="7204.6248133580002"/>
    <x v="0"/>
    <s v="BIG BEND COMMON"/>
    <x v="17"/>
    <s v="Chute / Downspout"/>
    <n v="45082666"/>
    <s v="BB ESS Peco T1 structure chute replaced"/>
    <d v="2014-05-30T00:00:00"/>
    <s v="A2485438"/>
  </r>
  <r>
    <x v="1"/>
    <x v="0"/>
    <n v="1"/>
    <n v="50212.18"/>
    <n v="5878.0963835270004"/>
    <x v="0"/>
    <s v="BIG BEND COMMON"/>
    <x v="32"/>
    <s v="Chute / Downspout"/>
    <n v="45082649"/>
    <s v="BB ESS Peco &quot;D&quot; feeder chute including the Peco Pully frame"/>
    <d v="2014-05-30T00:00:00"/>
    <s v="A2485434"/>
  </r>
  <r>
    <x v="1"/>
    <x v="0"/>
    <n v="1"/>
    <n v="49456.639999999999"/>
    <n v="5789.6489800960007"/>
    <x v="0"/>
    <s v="BIG BEND COMMON"/>
    <x v="17"/>
    <s v="Chute / Downspout"/>
    <n v="45949068"/>
    <s v="ESS Polk transloader skirt chute hopper replaced."/>
    <d v="2014-08-01T00:00:00"/>
    <s v="A2500005"/>
  </r>
  <r>
    <x v="1"/>
    <x v="0"/>
    <n v="1"/>
    <n v="43498.340000000004"/>
    <n v="7413.3433542046005"/>
    <x v="0"/>
    <s v="BIG BEND COMMON"/>
    <x v="32"/>
    <s v="Chute / Downspout"/>
    <n v="26096263"/>
    <s v="Install new J2-Q2 transfer chute to include the intake chute and hopper assembly"/>
    <d v="2010-08-24T00:00:00"/>
    <s v="B2090-2009"/>
  </r>
  <r>
    <x v="1"/>
    <x v="0"/>
    <n v="1"/>
    <n v="20339.36"/>
    <n v="1396.9076515872"/>
    <x v="0"/>
    <s v="BIG BEND COMMON"/>
    <x v="34"/>
    <s v="Chute / Downspout"/>
    <n v="166700044"/>
    <s v="Discharge Chute: west end of GB to GC conveyor belt"/>
    <d v="2017-02-17T00:00:00"/>
    <s v="A2616048"/>
  </r>
  <r>
    <x v="1"/>
    <x v="0"/>
    <n v="1"/>
    <n v="9815.2000000000007"/>
    <n v="1551.78949988"/>
    <x v="0"/>
    <s v="BIG BEND COMMON"/>
    <x v="17"/>
    <s v="Chute / Downspout"/>
    <n v="27771242"/>
    <s v="FGD GA2 discharge chute on the west end of GA2 conveyor belt replaced"/>
    <d v="2011-01-31T00:00:00"/>
    <s v="A7559-2010"/>
  </r>
  <r>
    <x v="1"/>
    <x v="0"/>
    <n v="1"/>
    <n v="1472.88"/>
    <n v="251.0202724872"/>
    <x v="0"/>
    <s v="BIG BEND COMMON"/>
    <x v="17"/>
    <s v="Chute / Downspout"/>
    <n v="26094731"/>
    <s v="Install BBC J-2 Intake transfer chute and hopper"/>
    <d v="2010-05-24T00:00:00"/>
    <s v="A7060-2009"/>
  </r>
  <r>
    <x v="1"/>
    <x v="0"/>
    <n v="0"/>
    <n v="-1594.68"/>
    <n v="-186.68145340200002"/>
    <x v="0"/>
    <s v="BIG BEND COMMON"/>
    <x v="17"/>
    <s v="Chute / Downspout"/>
    <n v="45949092"/>
    <s v="Chute / Downspout"/>
    <d v="2014-01-01T00:00:00"/>
    <s v="B2825-2012"/>
  </r>
  <r>
    <x v="1"/>
    <x v="1"/>
    <n v="1"/>
    <n v="31416.02"/>
    <n v="6409.1853818019999"/>
    <x v="0"/>
    <s v="BIG BEND COMMON"/>
    <x v="73"/>
    <s v="Chute / Downspout"/>
    <n v="192351"/>
    <s v="CHUTE / SOWNSPOUT ; FLY ASH HANDLING ; #3 FLY ASH SILO PRIMARY AND SECONDARY COLLECTIONS LOWER CHUTES (SIX EACH) REPLACED AND SURRONDING SUPPORT PLATE AT THE TOP OF THE SILO. LABOR AND MATERIALS WHA 3/17/08"/>
    <d v="2007-06-15T00:00:00"/>
    <s v="A7017-2007"/>
  </r>
  <r>
    <x v="1"/>
    <x v="0"/>
    <n v="1"/>
    <n v="16311.550000000001"/>
    <n v="2779.9479425945001"/>
    <x v="0"/>
    <s v="BIG BEND COMMON"/>
    <x v="17"/>
    <s v="Cleaners"/>
    <n v="25887216"/>
    <s v="Installed both primary and secondary Conveyor head pulley belt cleaners on Q1, Q2, R1, F, conveyor systems"/>
    <d v="2010-04-30T00:00:00"/>
    <s v="A7749-2009"/>
  </r>
  <r>
    <x v="1"/>
    <x v="0"/>
    <n v="1"/>
    <n v="15187.1"/>
    <n v="2401.0903816150003"/>
    <x v="0"/>
    <s v="BIG BEND COMMON"/>
    <x v="17"/>
    <s v="Cleaners"/>
    <n v="27771354"/>
    <s v="B-Conveyor Belt cleaner replaced with a 72&quot; Blue Max Belt Cleaner"/>
    <d v="2011-01-01T00:00:00"/>
    <s v="A7014-2010"/>
  </r>
  <r>
    <x v="1"/>
    <x v="0"/>
    <n v="2"/>
    <n v="4077.89"/>
    <n v="694.98741171910001"/>
    <x v="0"/>
    <s v="BIG BEND COMMON"/>
    <x v="17"/>
    <s v="Cleaners"/>
    <n v="25801655"/>
    <s v="R1 RETURN BELT CLEANERS"/>
    <d v="2010-02-28T00:00:00"/>
    <s v="A7748-2009"/>
  </r>
  <r>
    <x v="1"/>
    <x v="0"/>
    <n v="1"/>
    <n v="3495.5"/>
    <n v="507.31142276000003"/>
    <x v="0"/>
    <s v="BIG BEND COMMON"/>
    <x v="17"/>
    <s v="Cleaners"/>
    <n v="32622672"/>
    <s v="W2 CONV HEAD PULLY SCRAPER"/>
    <d v="2012-08-31T00:00:00"/>
    <s v="A2925-2011"/>
  </r>
  <r>
    <x v="1"/>
    <x v="1"/>
    <n v="1"/>
    <n v="100157.01000000001"/>
    <n v="20433.041625801001"/>
    <x v="0"/>
    <s v="BIG BEND COMMON"/>
    <x v="73"/>
    <s v="Collector"/>
    <n v="24012856"/>
    <s v="COLLECTORS ; FLY ASH HANDLING ; #3 FLY ASH SILO A AND B SECONDARY COLLECTORS REPLACEMENT. LABOR AND MATERIALS 07/29/08 RJB"/>
    <d v="2007-07-15T00:00:00"/>
    <s v="B2007-2007"/>
  </r>
  <r>
    <x v="1"/>
    <x v="0"/>
    <n v="1"/>
    <n v="1566492.63"/>
    <n v="227349.33625185362"/>
    <x v="0"/>
    <s v="BIG BEND COMMON"/>
    <x v="81"/>
    <s v="Compressor"/>
    <n v="40651462"/>
    <s v="BB4 D1 Forced oxydation air compressors FGD system 4FOS-CD1"/>
    <d v="2012-09-24T00:00:00"/>
    <s v="B2774-2011"/>
  </r>
  <r>
    <x v="1"/>
    <x v="0"/>
    <n v="1"/>
    <n v="3514.5"/>
    <n v="851.16772273499998"/>
    <x v="0"/>
    <s v="BIG BEND COMMON"/>
    <x v="40"/>
    <s v="Compressor"/>
    <n v="120045"/>
    <s v="COMPRESSOR ; LIMESTONE ; BB LIMESTONE UNLOADING BAGHOUSE COMPRESSOR. PURCHASE AND INSTALL A COMPRESSOR FOR THIS AREA. 04/21/04 RJB"/>
    <d v="2003-12-15T00:00:00"/>
    <s v="A7096"/>
  </r>
  <r>
    <x v="1"/>
    <x v="1"/>
    <n v="1"/>
    <n v="956485.77"/>
    <n v="138817.38144139439"/>
    <x v="0"/>
    <s v="BIG BEND COMMON"/>
    <x v="81"/>
    <s v="Compressor"/>
    <n v="41051821"/>
    <s v="BB3 B2 Oxidation air compressor replaced."/>
    <d v="2012-07-31T00:00:00"/>
    <s v="B2771-2011"/>
  </r>
  <r>
    <x v="1"/>
    <x v="1"/>
    <n v="1"/>
    <n v="200730.09"/>
    <n v="10150.238168993999"/>
    <x v="0"/>
    <s v="BIG BEND COMMON"/>
    <x v="33"/>
    <s v="Compressor"/>
    <n v="276624850"/>
    <s v="BB1 AIR COMPRESSOR UPGRADE AND REP"/>
    <d v="2018-07-25T00:00:00"/>
    <s v="A2674546"/>
  </r>
  <r>
    <x v="1"/>
    <x v="1"/>
    <n v="1"/>
    <n v="92979.400000000009"/>
    <n v="23314.380925114001"/>
    <x v="0"/>
    <s v="BIG BEND COMMON"/>
    <x v="33"/>
    <s v="Compressor"/>
    <n v="106056"/>
    <s v="COMPRESSOR ; STATION AIR ; BB #2 COMPRESSOR BULL GEAR/PINION ASSEMBLY INCLUDES INSTALLATION COSTS AND MINOR MATERIALS. 08/20/03 RJB"/>
    <d v="2002-06-15T00:00:00"/>
    <s v="A7051"/>
  </r>
  <r>
    <x v="1"/>
    <x v="1"/>
    <n v="1"/>
    <n v="24297.63"/>
    <n v="3194.4866825633999"/>
    <x v="0"/>
    <s v="BIG BEND COMMON"/>
    <x v="82"/>
    <s v="Compressor"/>
    <n v="42494436"/>
    <s v="BBC #2 Service air compressor, 2nd stage intercooler replaced"/>
    <d v="2013-03-25T00:00:00"/>
    <s v="A2378573"/>
  </r>
  <r>
    <x v="1"/>
    <x v="1"/>
    <n v="1"/>
    <n v="19406.28"/>
    <n v="981.30959824800004"/>
    <x v="0"/>
    <s v="BIG BEND COMMON"/>
    <x v="33"/>
    <s v="Compressor"/>
    <n v="287154684"/>
    <s v="BB Compressed Air system Modification"/>
    <d v="2018-04-20T00:00:00"/>
    <s v="A2658141"/>
  </r>
  <r>
    <x v="1"/>
    <x v="0"/>
    <n v="1"/>
    <n v="31806.280000000002"/>
    <n v="3723.4069391420003"/>
    <x v="0"/>
    <s v="BIG BEND COMMON"/>
    <x v="17"/>
    <s v="Control Panel / Station"/>
    <n v="47856412"/>
    <s v="BBC M-1 conveyor size 6 Motor Starter Cabinet replaced"/>
    <d v="2014-02-28T00:00:00"/>
    <s v="A2398299"/>
  </r>
  <r>
    <x v="1"/>
    <x v="0"/>
    <n v="0"/>
    <n v="311016.12"/>
    <n v="60132.755477386803"/>
    <x v="0"/>
    <s v="BIG BEND COMMON"/>
    <x v="63"/>
    <s v="Control System"/>
    <n v="25887014"/>
    <s v="Replaced the telemecanique PLC controls with Quantum PLC control for the PECO Coal Unloading controls at BBC"/>
    <d v="2008-12-31T00:00:00"/>
    <s v="B2042-2008"/>
  </r>
  <r>
    <x v="1"/>
    <x v="0"/>
    <n v="1"/>
    <n v="88801.47"/>
    <n v="26241.997684257003"/>
    <x v="0"/>
    <s v="BIG BEND COMMON"/>
    <x v="17"/>
    <s v="Control System"/>
    <n v="98702"/>
    <s v="CONTROL SYSTEM ; CONVEYOR/COAL HANDLING ; LOADOUT CONTROL SYSTEM INCLUDES CONTROL PANELS WHICH CONTROL THE SILO BIN, HYDRAULICS, LOADOUT PLC ENCLOSURE CABINET. TICKET PRINT DEVICES, CARD READERS TRAFFIC EQUIPMENT. PROVIDED BY ROBERTS &amp; SCHAEFER COMPANY."/>
    <d v="1996-03-15T00:00:00"/>
    <s v="L2580"/>
  </r>
  <r>
    <x v="1"/>
    <x v="0"/>
    <n v="1"/>
    <n v="42457"/>
    <n v="15686.520707940001"/>
    <x v="0"/>
    <s v="BIG BEND COMMON"/>
    <x v="63"/>
    <s v="Control System"/>
    <n v="115802"/>
    <s v="OPERATOR CAB INSTR. &amp; CONTROLS ; CLAM SHELL UNLOADER ; OPERATORS CAB INSTRUMENTS &amp; CONTROL INCL HYDRAULIC, PNEUMATIC."/>
    <d v="1982-06-15T00:00:00"/>
    <s v="J92"/>
  </r>
  <r>
    <x v="1"/>
    <x v="1"/>
    <n v="1"/>
    <n v="3454224.13"/>
    <n v="739887.45114860323"/>
    <x v="0"/>
    <s v="BIG BEND COMMON"/>
    <x v="83"/>
    <s v="Control System"/>
    <n v="127130"/>
    <s v="CONTROL SYSTEM ; MILL PULVERIZER ; BB 1-3 MILL INERTING PROJECT. INCLUDES CONTROL SYSTEMS, PIPING AND VALVES TO INITIATE THE INTRODUCTION OF STEAM INTO THE DUCT AND MILLS TO PUSH THE AIR OUT AND DECREASE OXYGEN CONTENT TO BELOW THE LFL.  3 SYSTEMS COMPLE"/>
    <d v="2006-03-15T00:00:00"/>
    <s v="B2003-2008"/>
  </r>
  <r>
    <x v="1"/>
    <x v="1"/>
    <n v="1"/>
    <n v="143250.04"/>
    <n v="22647.924436526002"/>
    <x v="0"/>
    <s v="BIG BEND COMMON"/>
    <x v="6"/>
    <s v="Control System"/>
    <n v="38293305"/>
    <s v="BB limestone reclaimer control system upgraded with a programmable logic controller (PLC)"/>
    <d v="2011-12-31T00:00:00"/>
    <s v="B2716-2011"/>
  </r>
  <r>
    <x v="1"/>
    <x v="1"/>
    <n v="1"/>
    <n v="72729.36"/>
    <n v="16286.8536011016"/>
    <x v="0"/>
    <s v="BIG BEND COMMON"/>
    <x v="84"/>
    <s v="Control System"/>
    <n v="113298"/>
    <s v="CONTROL SYSTEM ; FLY ASH PRECIPITATOR ; BB1&amp;2 SOVERA PRECIPITATOR TO OVATION LINK INSTALLED TO COMBINE OPERATOR MMI FUCTIONS &amp; PI INTERFACE FOR BB1&amp;2 PRECIPITATORS INTO OVATION.  ADD OVATION GRAPHICS AND ALARMS TO OPERATOR DISPLAYS. LABOR AND MATERIALS 9"/>
    <d v="2005-05-15T00:00:00"/>
    <s v="A7097"/>
  </r>
  <r>
    <x v="1"/>
    <x v="0"/>
    <n v="10"/>
    <n v="63316.4"/>
    <n v="6448.4847177240008"/>
    <x v="0"/>
    <s v="BIG BEND COMMON"/>
    <x v="39"/>
    <s v="Control Valve"/>
    <n v="75191139"/>
    <s v="BBC fire protection system upgrades for 10 FGD transformers to include 10 3&quot; deluge valves, trim and piping."/>
    <d v="2015-08-15T00:00:00"/>
    <s v="A2543538"/>
  </r>
  <r>
    <x v="1"/>
    <x v="0"/>
    <n v="4"/>
    <n v="28204.260000000002"/>
    <n v="1426.193533716"/>
    <x v="0"/>
    <s v="BIG BEND COMMON"/>
    <x v="48"/>
    <s v="Control Valve"/>
    <n v="289666890"/>
    <s v="BB FGD SWEETENER AND FLUSH VALVES AOV FLUSH VALVES"/>
    <d v="2018-09-24T00:00:00"/>
    <s v="A2678469"/>
  </r>
  <r>
    <x v="1"/>
    <x v="0"/>
    <n v="2"/>
    <n v="23229.920000000002"/>
    <n v="3959.0332194448001"/>
    <x v="0"/>
    <s v="BIG BEND COMMON"/>
    <x v="85"/>
    <s v="Control Valve"/>
    <n v="26096291"/>
    <s v="Install FGD 4A &amp; 4B return water tank control valve"/>
    <d v="2010-08-24T00:00:00"/>
    <s v="A7547-2010"/>
  </r>
  <r>
    <x v="1"/>
    <x v="0"/>
    <n v="1"/>
    <n v="14115.630000000001"/>
    <n v="2405.7012716097001"/>
    <x v="0"/>
    <s v="BIG BEND COMMON"/>
    <x v="74"/>
    <s v="Control Valve"/>
    <n v="26904229"/>
    <s v="BB FGD A vacuum filter drum cake wash control valve for A and B vacuum filter cake wash water lines"/>
    <d v="2010-12-31T00:00:00"/>
    <s v="A7534-2010"/>
  </r>
  <r>
    <x v="1"/>
    <x v="0"/>
    <n v="2"/>
    <n v="13927.15"/>
    <n v="2373.5789663585001"/>
    <x v="0"/>
    <s v="BIG BEND COMMON"/>
    <x v="81"/>
    <s v="Control Valve"/>
    <n v="26925280"/>
    <s v="BBC FGD 1A &amp; 1B oxygen air compressor blowdown valves replaced with10&quot; butterfly valves with Auma electric actuators"/>
    <d v="2010-12-31T00:00:00"/>
    <s v="A7063-2010"/>
  </r>
  <r>
    <x v="1"/>
    <x v="0"/>
    <n v="3"/>
    <n v="7610.3600000000006"/>
    <n v="1203.2028627340001"/>
    <x v="0"/>
    <s v="BIG BEND COMMON"/>
    <x v="86"/>
    <s v="Control Valve"/>
    <n v="27771049"/>
    <s v="FGD B Filtrate air actuated control butterfly valves replaced"/>
    <d v="2011-05-30T00:00:00"/>
    <s v="A7588-2011"/>
  </r>
  <r>
    <x v="1"/>
    <x v="0"/>
    <n v="1"/>
    <n v="4592.6099999999997"/>
    <n v="232.23267282600003"/>
    <x v="0"/>
    <s v="BIG BEND COMMON"/>
    <x v="74"/>
    <s v="Control Valve"/>
    <n v="267551352"/>
    <s v="DEWATERING BIN OVERFLOW 16&quot; BUTTERFLY VALVE REPL."/>
    <d v="2018-04-20T00:00:00"/>
    <s v="A2660450"/>
  </r>
  <r>
    <x v="1"/>
    <x v="0"/>
    <n v="1"/>
    <n v="4398.5"/>
    <n v="695.40570902499996"/>
    <x v="0"/>
    <s v="BIG BEND COMMON"/>
    <x v="61"/>
    <s v="Control Valve"/>
    <n v="28041967"/>
    <s v="BB FGD D2 Absorber pump suction valve replaced"/>
    <d v="2011-02-28T00:00:00"/>
    <s v="A7578-2011"/>
  </r>
  <r>
    <x v="1"/>
    <x v="0"/>
    <n v="1"/>
    <n v="3888.6800000000003"/>
    <n v="396.04420895880003"/>
    <x v="0"/>
    <s v="BIG BEND COMMON"/>
    <x v="74"/>
    <s v="Control Valve"/>
    <n v="60404253"/>
    <s v="BBC B Dewatering bin isolation SOV #6  8&quot; knife gate valve replaced from the #2 and #3 settling basins to the B bin"/>
    <d v="2015-07-30T00:00:00"/>
    <s v="A2550252"/>
  </r>
  <r>
    <x v="1"/>
    <x v="0"/>
    <n v="1"/>
    <n v="3855.4"/>
    <n v="451.33297930999998"/>
    <x v="0"/>
    <s v="BIG BEND COMMON"/>
    <x v="74"/>
    <s v="Control Valve"/>
    <n v="43111390"/>
    <s v="FGD &quot;A&quot; filtrate 6&quot; gate control valve replaced"/>
    <d v="2014-01-24T00:00:00"/>
    <s v="A2411777"/>
  </r>
  <r>
    <x v="1"/>
    <x v="0"/>
    <n v="1"/>
    <n v="3653.16"/>
    <n v="577.56697055400002"/>
    <x v="0"/>
    <s v="BIG BEND COMMON"/>
    <x v="87"/>
    <s v="Control Valve"/>
    <n v="27771439"/>
    <s v="FGD Make up water tank recirculation valve repalced with 3ES Fisher 657/size 45 valve/actuator with DVC positioner"/>
    <d v="2011-08-15T00:00:00"/>
    <s v="A7022-2011"/>
  </r>
  <r>
    <x v="1"/>
    <x v="0"/>
    <n v="1"/>
    <n v="3110.4300000000003"/>
    <n v="213.6243946086"/>
    <x v="0"/>
    <s v="BIG BEND COMMON"/>
    <x v="74"/>
    <s v="Control Valve"/>
    <n v="166700328"/>
    <s v="#1 SETTLING BASIN DISCHARGE VALVE #7 LOCATED AT TOP OF DEWATERING BIN"/>
    <d v="2017-10-12T00:00:00"/>
    <s v="A2639033"/>
  </r>
  <r>
    <x v="1"/>
    <x v="0"/>
    <n v="1"/>
    <n v="2585.1"/>
    <n v="221.65518578699999"/>
    <x v="0"/>
    <s v="BIG BEND COMMON"/>
    <x v="74"/>
    <s v="Control Valve"/>
    <n v="100545381"/>
    <s v="BBC Dewatering bin B flushing 34 and 35 replaced."/>
    <d v="2016-03-16T00:00:00"/>
    <s v="A2536467"/>
  </r>
  <r>
    <x v="1"/>
    <x v="0"/>
    <n v="1"/>
    <n v="2178.56"/>
    <n v="110.162372096"/>
    <x v="0"/>
    <s v="BIG BEND COMMON"/>
    <x v="77"/>
    <s v="Control Valve"/>
    <n v="208928152"/>
    <s v="BB3&amp;4 FGD CAFT C1 REAGENT FEED CONTROL VALVE"/>
    <d v="2018-03-27T00:00:00"/>
    <s v="A2662514"/>
  </r>
  <r>
    <x v="1"/>
    <x v="0"/>
    <n v="1"/>
    <n v="577.24"/>
    <n v="39.6448547448"/>
    <x v="0"/>
    <s v="BIG BEND COMMON"/>
    <x v="74"/>
    <s v="Control Valve"/>
    <n v="149114142"/>
    <s v="BBC &quot;B&quot; Dewatering bin Decanter backflush water control valve #32 replaced"/>
    <d v="2017-07-01T00:00:00"/>
    <s v="A2632012"/>
  </r>
  <r>
    <x v="1"/>
    <x v="1"/>
    <n v="1"/>
    <n v="192123.77"/>
    <n v="34997.5791049451"/>
    <x v="0"/>
    <s v="BIG BEND COMMON"/>
    <x v="27"/>
    <s v="Control Valve"/>
    <n v="26096253"/>
    <s v="Install Slag Dewatering return/overflow pumps VFD for each of the return water pumps and the Slag Dewatering Binns overflow tanks discharge plumps and send data to PL via the DCS"/>
    <d v="2009-12-31T00:00:00"/>
    <s v="F0476-2009"/>
  </r>
  <r>
    <x v="1"/>
    <x v="1"/>
    <n v="3"/>
    <n v="127212.53"/>
    <n v="20112.3836811445"/>
    <x v="0"/>
    <s v="BIG BEND COMMON"/>
    <x v="88"/>
    <s v="Control Valve"/>
    <n v="32497729"/>
    <s v="Pegging steam system modified by adding an automated drain system.  The system includes 3 automated control valves which will be triggered by new DCS logic"/>
    <d v="2011-12-31T00:00:00"/>
    <s v="A7021-2011"/>
  </r>
  <r>
    <x v="1"/>
    <x v="1"/>
    <n v="7"/>
    <n v="91192.48"/>
    <n v="15541.7693080112"/>
    <x v="0"/>
    <s v="BIG BEND COMMON"/>
    <x v="89"/>
    <s v="Control Valve"/>
    <n v="26094676"/>
    <s v="Installed new Polisher control valves"/>
    <d v="2010-06-30T00:00:00"/>
    <s v="A7035-2009"/>
  </r>
  <r>
    <x v="1"/>
    <x v="1"/>
    <n v="15"/>
    <n v="87246.540000000008"/>
    <n v="31084.394448380401"/>
    <x v="0"/>
    <s v="BIG BEND COMMON"/>
    <x v="90"/>
    <s v="Control Valve"/>
    <n v="191484"/>
    <s v="CONTROL VALVES - 2&quot; ; AUXILIARY STEAM SYSTEM ; INCLUDES 9EA 2 1/2&quot; CONTROL VALVES VOW 25X-Y-XXS AND 6EA 2&quot; CONTROL VALVES. LOCATED IN PIPE LINE THAT PROVIDES CONSTANT STEAM SOURCE TO APH SOOTBLOWERS IN UNITS 1 THRU 4. 349-FP-13XA,B,C."/>
    <d v="1985-05-15T00:00:00"/>
    <s v="K42/8"/>
  </r>
  <r>
    <x v="1"/>
    <x v="1"/>
    <n v="126"/>
    <n v="81139.150000000009"/>
    <n v="5572.6384447830005"/>
    <x v="0"/>
    <s v="BIG BEND COMMON"/>
    <x v="73"/>
    <s v="Control Valve"/>
    <n v="140281655"/>
    <s v="BBC Fly ash silos 1 &amp; 2 silors pulse valves replaced."/>
    <d v="2017-04-30T00:00:00"/>
    <s v="A2622782"/>
  </r>
  <r>
    <x v="1"/>
    <x v="1"/>
    <n v="4"/>
    <n v="79193.08"/>
    <n v="6790.2815598795996"/>
    <x v="0"/>
    <s v="BIG BEND COMMON"/>
    <x v="35"/>
    <s v="Control Valve"/>
    <n v="100545451"/>
    <s v="BBC  Demineralizer feed system control valves replaced."/>
    <d v="2016-04-22T00:00:00"/>
    <s v="A2574023"/>
  </r>
  <r>
    <x v="1"/>
    <x v="1"/>
    <n v="1"/>
    <n v="29368.23"/>
    <n v="2991.0194253243003"/>
    <x v="0"/>
    <s v="BIG BEND COMMON"/>
    <x v="41"/>
    <s v="Control Valve"/>
    <n v="89812297"/>
    <s v="BBC reverse osmosis permeate tank backflow preventer installed"/>
    <d v="2015-11-30T00:00:00"/>
    <s v="A2576197"/>
  </r>
  <r>
    <x v="1"/>
    <x v="1"/>
    <n v="1"/>
    <n v="20876.7"/>
    <n v="1055.6637382199999"/>
    <x v="0"/>
    <s v="BIG BEND COMMON"/>
    <x v="35"/>
    <s v="Control Valve"/>
    <n v="276624764"/>
    <s v="DEMIN CONTROL VALVE AIR SUPPLY"/>
    <d v="2018-02-20T00:00:00"/>
    <s v="A2660762"/>
  </r>
  <r>
    <x v="1"/>
    <x v="1"/>
    <n v="1"/>
    <n v="15101.130000000001"/>
    <n v="1037.1459104226001"/>
    <x v="0"/>
    <s v="BIG BEND COMMON"/>
    <x v="41"/>
    <s v="Control Valve"/>
    <n v="140281588"/>
    <s v="BB RO feed line isolation valves replaced."/>
    <d v="2017-04-30T00:00:00"/>
    <s v="A2619929"/>
  </r>
  <r>
    <x v="1"/>
    <x v="1"/>
    <n v="1"/>
    <n v="13075.800000000001"/>
    <n v="898.04620551599999"/>
    <x v="0"/>
    <s v="BIG BEND COMMON"/>
    <x v="44"/>
    <s v="Control Valve"/>
    <n v="140281727"/>
    <s v="SLAG SLUICE DSCHRG SOV'S #3 AND #4 AT DEWATERING BIN"/>
    <d v="2017-05-02T00:00:00"/>
    <s v="A2630578"/>
  </r>
  <r>
    <x v="1"/>
    <x v="1"/>
    <n v="2"/>
    <n v="6284.4800000000005"/>
    <n v="317.78478636800003"/>
    <x v="0"/>
    <s v="BIG BEND COMMON"/>
    <x v="73"/>
    <s v="Control Valve"/>
    <n v="259101349"/>
    <s v="REPL 2 AIR PUFFER PULSE VALVES ON FLYASH SILO"/>
    <d v="2018-06-18T00:00:00"/>
    <s v="A2646108"/>
  </r>
  <r>
    <x v="1"/>
    <x v="1"/>
    <n v="1"/>
    <n v="4456"/>
    <n v="306.03816912000002"/>
    <x v="0"/>
    <s v="BIG BEND COMMON"/>
    <x v="38"/>
    <s v="Control Valve"/>
    <n v="202333499"/>
    <s v="HYDROLIC ISOLATION VALVE ON THE NORTH RYCYCLE HEADER AT THE #3 FLYASH SILO PIPE."/>
    <d v="2017-10-12T00:00:00"/>
    <s v="A2646392"/>
  </r>
  <r>
    <x v="1"/>
    <x v="1"/>
    <n v="1"/>
    <n v="3324.7400000000002"/>
    <n v="168.120797684"/>
    <x v="0"/>
    <s v="BIG BEND COMMON"/>
    <x v="91"/>
    <s v="Control Valve"/>
    <n v="203716291"/>
    <s v="ECAT A FEED PUMP CONTROL VALVE REPL"/>
    <d v="2018-02-21T00:00:00"/>
    <s v="A2660870"/>
  </r>
  <r>
    <x v="1"/>
    <x v="0"/>
    <n v="1"/>
    <n v="2976846.4"/>
    <n v="204449.87028892798"/>
    <x v="0"/>
    <s v="BIG BEND COMMON"/>
    <x v="20"/>
    <s v="Conveyor Structure"/>
    <n v="304786471"/>
    <s v="BBC E CONVEYOR STRUCTURE REPL."/>
    <d v="2017-12-07T00:00:00"/>
    <s v="A2606215"/>
  </r>
  <r>
    <x v="1"/>
    <x v="0"/>
    <n v="1"/>
    <n v="825674.35"/>
    <n v="140718.18499992648"/>
    <x v="0"/>
    <s v="BIG BEND COMMON"/>
    <x v="17"/>
    <s v="Conveyor Structure"/>
    <n v="27173300"/>
    <s v="Conveyor T1/T2 replaced"/>
    <d v="2010-05-27T00:00:00"/>
    <s v="B2021-2010"/>
  </r>
  <r>
    <x v="1"/>
    <x v="0"/>
    <n v="1"/>
    <n v="592895.27"/>
    <n v="40720.059001505404"/>
    <x v="0"/>
    <s v="BIG BEND COMMON"/>
    <x v="17"/>
    <s v="Conveyor Structure"/>
    <n v="207894784"/>
    <s v="CONVEYOR STRUCTURE. T6 REPL STRUCTURAL STEEL"/>
    <d v="2017-12-08T00:00:00"/>
    <s v="A2650994"/>
  </r>
  <r>
    <x v="1"/>
    <x v="0"/>
    <n v="1"/>
    <n v="592735.47"/>
    <n v="120924.022508247"/>
    <x v="0"/>
    <s v="BIG BEND COMMON"/>
    <x v="17"/>
    <s v="Conveyor Structure"/>
    <n v="25340804"/>
    <s v="F CONVEYOR STRUCTURE"/>
    <d v="2007-06-30T00:00:00"/>
    <s v="B2034-2007"/>
  </r>
  <r>
    <x v="1"/>
    <x v="0"/>
    <n v="1"/>
    <n v="326974.02"/>
    <n v="66706.002517601999"/>
    <x v="0"/>
    <s v="BIG BEND COMMON"/>
    <x v="20"/>
    <s v="Conveyor Structure"/>
    <n v="25237678"/>
    <s v="P conveyor structure replacement"/>
    <d v="2007-06-30T00:00:00"/>
    <s v="B2035-2007"/>
  </r>
  <r>
    <x v="1"/>
    <x v="0"/>
    <n v="1"/>
    <n v="249882.04"/>
    <n v="103047.555088992"/>
    <x v="0"/>
    <s v="BIG BEND COMMON"/>
    <x v="17"/>
    <s v="Conveyor Structure"/>
    <n v="78100"/>
    <s v="CONVEYOR STRUCTURE INCL. FOUNDATION ; &quot;L&quot; CONVEYOR ; STRUCTURAL FRAMING, SUPPORT, DOUBLE WALKWAY, FOUNDATION TOWER 1  -107 CY CONCRETE BENT B  -37 CY CONCRETE TOWER 2  -103 CY CONCRETE SAFETY CAGE, GUARD, BELT CLEANER"/>
    <d v="1970-06-15T00:00:00"/>
    <s v="B021"/>
  </r>
  <r>
    <x v="1"/>
    <x v="0"/>
    <n v="1"/>
    <n v="203613.35"/>
    <n v="51055.6015992635"/>
    <x v="0"/>
    <s v="BIG BEND COMMON"/>
    <x v="27"/>
    <s v="Conveyor Structure"/>
    <n v="105296"/>
    <s v="CONVEYOR STRUCTURE ; SLAG HANDLING ; SLAG HANDLING CONVEYOR SYSTEM. THIS CONVEYOR BRINGS SLAG TO THE SLAG HANDLING FACILITY AND WAS INSTALLED IN CONJUNCTION WITH THE SLAG BENEFICIATION PROJECT. 03/25/03 RJB"/>
    <d v="2002-03-15T00:00:00"/>
    <s v="H6589"/>
  </r>
  <r>
    <x v="1"/>
    <x v="0"/>
    <n v="453"/>
    <n v="184623.09"/>
    <n v="52013.536362830702"/>
    <x v="0"/>
    <s v="BIG BEND COMMON"/>
    <x v="17"/>
    <s v="Conveyor Structure"/>
    <n v="190968"/>
    <s v="CONVEYOR STRUCTURE INCL. FOUNDATION ; &quot;F&quot; CONVEYOR ; ADD CONCRETE SLAB BELOW &quot;F&quot; CONVEYOR.  APP 4&quot; THICK X 35' WIDE X 1400' LONG. 08/17/98 RJB"/>
    <d v="1998-05-15T00:00:00"/>
    <s v="B9176"/>
  </r>
  <r>
    <x v="1"/>
    <x v="0"/>
    <n v="1"/>
    <n v="178958.58000000002"/>
    <n v="18226.109953117801"/>
    <x v="0"/>
    <s v="BIG BEND COMMON"/>
    <x v="17"/>
    <s v="Conveyor Structure"/>
    <n v="53532984"/>
    <s v="ESS coalfield R1 conveyor replaced"/>
    <d v="2015-04-25T00:00:00"/>
    <s v="A2541829"/>
  </r>
  <r>
    <x v="1"/>
    <x v="0"/>
    <n v="1"/>
    <n v="156593.07"/>
    <n v="56500.3205318088"/>
    <x v="0"/>
    <s v="BIG BEND COMMON"/>
    <x v="17"/>
    <s v="Conveyor Structure"/>
    <n v="127241"/>
    <s v="CONVEYOR STRUCTURE INCL. FOUNDATION ; &quot;P&quot; CONVEYOR ; CONVEYOR &quot;P&quot; STRUCTURAL SUPPORT AND FOUNDATIONS -- CONCRETE CONSISTS O F: (26) 1' SQ X 31' LONG     STEEL REINFORCED DRIVEN PILES AND (10) CO NVEYOR BENTS WITH PILE CAPS,GRADE B EAMS,FOUNDATIONS AND"/>
    <d v="1984-08-15T00:00:00"/>
    <s v="K3400"/>
  </r>
  <r>
    <x v="1"/>
    <x v="0"/>
    <n v="1"/>
    <n v="146954.04"/>
    <n v="57702.204776770806"/>
    <x v="0"/>
    <s v="BIG BEND COMMON"/>
    <x v="17"/>
    <s v="Conveyor Structure"/>
    <n v="122007"/>
    <s v="CONVEYOR STRUCTURE INCL. FOUNDATION ; &quot;L&quot; CONVEYOR ; CONVEYOR STRUCTURE L2 CONVEYOR-DECK HANDRAILS,TO INCLUDE THE BELT SCRAPERS AND DISCHARGE CHUTES TO CONVEYOR M2"/>
    <d v="1976-06-15T00:00:00"/>
    <s v="C54,G"/>
  </r>
  <r>
    <x v="1"/>
    <x v="0"/>
    <n v="1"/>
    <n v="137542.20000000001"/>
    <n v="29461.246275114001"/>
    <x v="0"/>
    <s v="BIG BEND COMMON"/>
    <x v="17"/>
    <s v="Conveyor Structure"/>
    <n v="127141"/>
    <s v="CONVEYOR STRUCTURE ; CONVEYOR/COAL HANDLING ; BBC F-CONVEYOR REDUCER MATERIAL AND LABOR. 05/17/07 RJB"/>
    <d v="2006-08-15T00:00:00"/>
    <s v="A7090"/>
  </r>
  <r>
    <x v="1"/>
    <x v="0"/>
    <n v="1"/>
    <n v="108998.26000000001"/>
    <n v="7486.0026767651998"/>
    <x v="0"/>
    <s v="BIG BEND COMMON"/>
    <x v="17"/>
    <s v="Conveyor Structure"/>
    <n v="207894773"/>
    <s v="CONVEYOR STRUCTURE DRIBBLE PANS"/>
    <d v="2017-12-08T00:00:00"/>
    <s v="A2650949"/>
  </r>
  <r>
    <x v="1"/>
    <x v="0"/>
    <n v="1"/>
    <n v="87172"/>
    <n v="34228.501610439998"/>
    <x v="0"/>
    <s v="BIG BEND COMMON"/>
    <x v="17"/>
    <s v="Conveyor Structure"/>
    <n v="78965"/>
    <s v="CONVEYOR STRUCTURE INCL. FOUNDATION ; &quot;K&quot; CONVEYOR ; CONVEYOR STRUCTURE F/K2A&amp;K2B CONVEYORS W/BELT FEEDERS,SKIRTS, COMPLETE"/>
    <d v="1976-06-15T00:00:00"/>
    <s v="C54&amp;G"/>
  </r>
  <r>
    <x v="1"/>
    <x v="0"/>
    <n v="0"/>
    <n v="78357.259999999995"/>
    <n v="32313.342993647999"/>
    <x v="0"/>
    <s v="BIG BEND COMMON"/>
    <x v="17"/>
    <s v="Conveyor Structure"/>
    <n v="78042"/>
    <s v="CONVEYOR STRUCTURE INCL. FOUNDATION ; &quot;D&quot; CONVEYOR ; STRUCTURAL FRAMING, SUPPORT, DOUBLE WALKWAY, CHUTES, SAFETY CAGES AND GUARDS, BELT CLEANERS"/>
    <d v="1970-06-15T00:00:00"/>
    <s v="B021"/>
  </r>
  <r>
    <x v="1"/>
    <x v="0"/>
    <n v="1"/>
    <n v="69411.7"/>
    <n v="3509.91366922"/>
    <x v="0"/>
    <s v="BIG BEND COMMON"/>
    <x v="20"/>
    <s v="Conveyor Structure"/>
    <n v="207894953"/>
    <s v="L-1 CONVEYOR STRUCTURE INCLUDING CONVEYOR COVERS"/>
    <d v="2018-01-19T00:00:00"/>
    <s v="A2658487"/>
  </r>
  <r>
    <x v="1"/>
    <x v="0"/>
    <n v="1"/>
    <n v="67307.55"/>
    <n v="3403.51395783"/>
    <x v="0"/>
    <s v="BIG BEND COMMON"/>
    <x v="17"/>
    <s v="Conveyor Structure"/>
    <n v="267551273"/>
    <s v="L-2 CONVEYOR STRUCTURE INCLUDING CONVEYOR COVERS"/>
    <d v="2018-01-19T00:00:00"/>
    <s v="A2658674"/>
  </r>
  <r>
    <x v="1"/>
    <x v="0"/>
    <n v="1"/>
    <n v="54385.31"/>
    <n v="8598.3528614514998"/>
    <x v="0"/>
    <s v="BIG BEND COMMON"/>
    <x v="17"/>
    <s v="Conveyor Structure"/>
    <n v="27771203"/>
    <s v="D conveyor support structure replaced"/>
    <d v="2011-01-01T00:00:00"/>
    <s v="A7009-2010"/>
  </r>
  <r>
    <x v="1"/>
    <x v="0"/>
    <n v="1"/>
    <n v="51698.33"/>
    <n v="2614.2087737780002"/>
    <x v="0"/>
    <s v="BIG BEND COMMON"/>
    <x v="17"/>
    <s v="Conveyor Structure"/>
    <n v="205231480"/>
    <s v="DRIBBLE PAN REPL FOR C10 CONVEYOR"/>
    <d v="2018-01-18T00:00:00"/>
    <s v="A2650951"/>
  </r>
  <r>
    <x v="1"/>
    <x v="0"/>
    <n v="1"/>
    <n v="49449"/>
    <n v="17841.685778160001"/>
    <x v="0"/>
    <s v="BIG BEND COMMON"/>
    <x v="17"/>
    <s v="Conveyor Structure"/>
    <n v="89700"/>
    <s v="CONVEYOR STRUCTURE INCL. FOUNDATION ; &quot;R&quot; CONVEYOR ; CONVEYOR &quot;R1&quot; AND &quot;R2&quot; STRUCTURAL S UPPORT AND FOUNDATIONS -- CONCRETE CONSISTS OF 3 CY FOR (2)     COUNTE RWEIGHT FRAME PEDESTALS; STRUCTURAL STEEL TOTALS 67.2 TONS INCLUDING C OUNTERWEIGHT"/>
    <d v="1984-08-15T00:00:00"/>
    <s v="K3400"/>
  </r>
  <r>
    <x v="1"/>
    <x v="0"/>
    <n v="1"/>
    <n v="47668.31"/>
    <n v="2410.4243644460003"/>
    <x v="0"/>
    <s v="BIG BEND COMMON"/>
    <x v="20"/>
    <s v="Conveyor Structure"/>
    <n v="267551953"/>
    <s v="IDLERS FOR C13 CONVEYOR REPL"/>
    <d v="2018-05-15T00:00:00"/>
    <s v="A2673711"/>
  </r>
  <r>
    <x v="1"/>
    <x v="0"/>
    <n v="1"/>
    <n v="44052.63"/>
    <n v="3025.5355094526003"/>
    <x v="0"/>
    <s v="BIG BEND COMMON"/>
    <x v="17"/>
    <s v="Conveyor Structure"/>
    <n v="164465022"/>
    <s v="GA2 CONVEYOR PARTS INCLUDING IDLERS, BELT SKIRTS AND FRAME REPAIR"/>
    <d v="2017-05-08T00:00:00"/>
    <s v="A2630831"/>
  </r>
  <r>
    <x v="1"/>
    <x v="0"/>
    <n v="1"/>
    <n v="43996.1"/>
    <n v="15874.225801624001"/>
    <x v="0"/>
    <s v="BIG BEND COMMON"/>
    <x v="17"/>
    <s v="Conveyor Structure"/>
    <n v="89698"/>
    <s v="CONVEYOR STRUCTURE INCL. FOUNDATION ; &quot;Q&quot; CONVEYOR ; CONVEYOR Q1 AND Q2 STRUCTURAL SUPPO RT AND FOUNDATIONS -- CONCRETE CONS ISTS OF (30) 1' SQ X 29'6&quot;   LONG,S TEEL REINFORCED DRIVEN PILES AND (2 ) CONVEYOR BENTS WITH PILE CAPS,GRA DE BEAMS,FOUNDATIONS"/>
    <d v="1984-08-15T00:00:00"/>
    <s v="K3400"/>
  </r>
  <r>
    <x v="1"/>
    <x v="0"/>
    <n v="1"/>
    <n v="41848.959999999999"/>
    <n v="15099.516561766401"/>
    <x v="0"/>
    <s v="BIG BEND COMMON"/>
    <x v="17"/>
    <s v="Conveyor Structure"/>
    <n v="128067"/>
    <s v="CONVEYOR STRUCTURE INCL. FOUNDATION ; &quot;U&quot; CONVEYOR ; CONVEYOR &quot;U&quot; STRUCTURAL SUPPORT -- STRUCTURAL SUPPORT STEEL WEIGHING 1 7.4 TONS INCLUDES: (1) TRUSS SECTIO N 67'L WITH CROSS-BRACING AND CONVE YOR STRINGERS; (1) HEAD PLATFORM OF STRUCTURAL STEEL 18' X"/>
    <d v="1984-08-15T00:00:00"/>
    <s v="K3400"/>
  </r>
  <r>
    <x v="1"/>
    <x v="0"/>
    <n v="1"/>
    <n v="38621.97"/>
    <n v="7035.4410090111005"/>
    <x v="0"/>
    <s v="BIG BEND COMMON"/>
    <x v="17"/>
    <s v="Conveyor Structure"/>
    <n v="25801555"/>
    <s v="R2 CONVEYOER REDUCER"/>
    <d v="2009-11-01T00:00:00"/>
    <s v="A7705-2009"/>
  </r>
  <r>
    <x v="1"/>
    <x v="0"/>
    <n v="1"/>
    <n v="38560.239999999998"/>
    <n v="12983.216998301601"/>
    <x v="0"/>
    <s v="BIG BEND COMMON"/>
    <x v="17"/>
    <s v="Conveyor Structure"/>
    <n v="97333"/>
    <s v="CONVEYOR STRUCTURE INCL. FOUNDATION ; &quot;M&quot; CONVEYOR ; CERAMIC LINED CHUTE FOR M-1 CONVEYOR INLET INCLUDING SKIRT MATL COST ONLY $37350.79 2/24/94 KDA"/>
    <d v="1989-09-15T00:00:00"/>
    <s v="A7555"/>
  </r>
  <r>
    <x v="1"/>
    <x v="0"/>
    <n v="1"/>
    <n v="34546"/>
    <n v="14246.245300799999"/>
    <x v="0"/>
    <s v="BIG BEND COMMON"/>
    <x v="17"/>
    <s v="Conveyor Structure"/>
    <n v="113579"/>
    <s v="CONVEYOR STRUCTURE INCL. FOUNDATION ; &quot;M&quot; CONVEYOR ; CONVEYOR STRUCTURE W/STRUCTURAL STEEL FRAMING, SUPPORTS, SAFETY CAGES AND GUARDS, BELT CLEANER"/>
    <d v="1970-06-15T00:00:00"/>
    <s v="B021"/>
  </r>
  <r>
    <x v="1"/>
    <x v="0"/>
    <n v="1"/>
    <n v="34143"/>
    <n v="2344.94192286"/>
    <x v="0"/>
    <s v="BIG BEND COMMON"/>
    <x v="73"/>
    <s v="Conveyor Structure"/>
    <n v="200595096"/>
    <s v="RADIAL STACKER RAIL BB FGD TRAVERSE RAIL REPL."/>
    <d v="2017-11-10T00:00:00"/>
    <s v="A2641747"/>
  </r>
  <r>
    <x v="1"/>
    <x v="0"/>
    <n v="0"/>
    <n v="30921"/>
    <n v="12751.3504008"/>
    <x v="0"/>
    <s v="BIG BEND COMMON"/>
    <x v="17"/>
    <s v="Conveyor Structure"/>
    <n v="78097"/>
    <s v="CONVEYOR STRUCTURE INCL. FOUNDATION ; &quot;K&quot; CONVEYOR ; FEEDER SUPPORT, K-1A &amp; K-1B W/FRAMING, STAIRS,GATES"/>
    <d v="1970-06-15T00:00:00"/>
    <s v="B021"/>
  </r>
  <r>
    <x v="1"/>
    <x v="0"/>
    <n v="1"/>
    <n v="29485.08"/>
    <n v="922.97529230040004"/>
    <x v="0"/>
    <s v="BIG BEND COMMON"/>
    <x v="20"/>
    <s v="Conveyor Structure"/>
    <n v="307058881"/>
    <s v="T5 STRUCTURE ROOF REPL."/>
    <d v="2019-01-28T00:00:00"/>
    <s v="A2684977"/>
  </r>
  <r>
    <x v="1"/>
    <x v="0"/>
    <n v="1"/>
    <n v="26649.84"/>
    <n v="9615.5245064255996"/>
    <x v="0"/>
    <s v="BIG BEND COMMON"/>
    <x v="17"/>
    <s v="Conveyor Structure"/>
    <n v="89668"/>
    <s v="CONVEYOR STRUCTURE INCL. FOUNDATION ; &quot;W&quot; CONVEYOR ; CONVEYOR &quot;W1&quot; AND &quot;W2&quot; STRUCTURAL S UPPORT AND FOUNDATIONS -- CONCRETE CONSISTS OF (24) 1'SQ X 29'6&quot;LONG S TEEL REINFORCED DRIVEN PILES FOR (3 ) CONVEYOR BENT PILE CAPS AND PEDES TALS CONTAINING 29 CY"/>
    <d v="1984-08-15T00:00:00"/>
    <s v="K3400"/>
  </r>
  <r>
    <x v="1"/>
    <x v="0"/>
    <n v="1"/>
    <n v="24002.81"/>
    <n v="7093.1447918110007"/>
    <x v="0"/>
    <s v="BIG BEND COMMON"/>
    <x v="17"/>
    <s v="Conveyor Structure"/>
    <n v="124455"/>
    <s v="CONVEYOR STRUCTURE ; CONVEYOR/COAL HANDLING ; THE MAIN LOADOUT CONVEYOR OF THE COAL TRANSLOADER IS 175'LONG X 48' WIDE. STEEL STR HAS 144 ROLLERS INCLUDES FALK GEAR BOX 16,000 LBS FT ON THIRD LEVEL OF STRUCTURE. ALL PROVIDED BY ROBERTS &amp; SCHAEFER. 10/28/"/>
    <d v="1996-03-15T00:00:00"/>
    <s v="L2580"/>
  </r>
  <r>
    <x v="1"/>
    <x v="0"/>
    <n v="1"/>
    <n v="23154.639999999999"/>
    <n v="3660.7636345160004"/>
    <x v="0"/>
    <s v="BIG BEND COMMON"/>
    <x v="17"/>
    <s v="Conveyor Structure"/>
    <n v="28366729"/>
    <s v="J1 &amp; J2 conveyor deluge header, valves, piping, trim, solenoids, pressure switches and tamper switches replaced."/>
    <d v="2011-12-31T00:00:00"/>
    <s v="A7032-2011"/>
  </r>
  <r>
    <x v="1"/>
    <x v="0"/>
    <n v="3"/>
    <n v="17103.580000000002"/>
    <n v="6171.1399632272005"/>
    <x v="0"/>
    <s v="BIG BEND COMMON"/>
    <x v="17"/>
    <s v="Conveyor Structure"/>
    <n v="116153"/>
    <s v="CONVEYOR STRUCTURE INCL. FOUNDATION ; &quot;N&quot; CONVEYOR ; CONVEYOR &quot;N&quot; STRUCTURAL SUPPORT -- CONSISTS OF 3 TONS OF STRUCTURAL ST EEL MEMBERS INCLUDING (2)    W10X33 X 14'7&quot; COLUMNS; (2) W12X40 X 16'; (2) W14X43 X 16' BEAMS, MISC ANGLE , CHANNEL,PLATE        S"/>
    <d v="1984-08-15T00:00:00"/>
    <s v="K3400"/>
  </r>
  <r>
    <x v="1"/>
    <x v="0"/>
    <n v="1"/>
    <n v="11495.81"/>
    <n v="4147.8013667703999"/>
    <x v="0"/>
    <s v="BIG BEND COMMON"/>
    <x v="17"/>
    <s v="Conveyor Structure"/>
    <n v="89661"/>
    <s v="CONVEYOR STRUCTURE INCL. FOUNDATION ; &quot;J&quot; CONVEYOR ; CONVEYOR J1 AND J2 STRUCTURAL SUPPO RT AND FOUNDATIONS -- CONCRETE CONS ISTS OF (16) 1' SQ. X 29'6&quot;  LONG S TEEL REINFORCED DRIVEN PILES FOR (2 ) CONVEYOR BENT PILE CAPS AND PEDES TALS CONTAINING 18.5"/>
    <d v="1984-08-15T00:00:00"/>
    <s v="K3400"/>
  </r>
  <r>
    <x v="1"/>
    <x v="0"/>
    <n v="4"/>
    <n v="9759.49"/>
    <n v="2678.3399776458"/>
    <x v="0"/>
    <s v="BIG BEND COMMON"/>
    <x v="17"/>
    <s v="Conveyor Structure"/>
    <n v="103660"/>
    <s v="CONVEYOR STRUCTURE ; CONVEYOR/COAL HANDLING ; BB &quot;Z&quot; CONVEYOR STORM TIE DOWNS. 4 EA INCLUDES PILINGS. 06/22/00 RJB"/>
    <d v="1999-02-15T00:00:00"/>
    <s v="A7030"/>
  </r>
  <r>
    <x v="1"/>
    <x v="0"/>
    <n v="50"/>
    <n v="5994.05"/>
    <n v="2263.5674474064999"/>
    <x v="0"/>
    <s v="BIG BEND COMMON"/>
    <x v="17"/>
    <s v="Conveyor Structure"/>
    <n v="114459"/>
    <s v="CONVEYOR STRUCTURE INCL. FOUNDATION ; &quot;M&quot; CONVEYOR ; STEEL CROSSWALK ACROSS M-1 CONVEYOR"/>
    <d v="1980-06-15T00:00:00"/>
    <s v="A7144"/>
  </r>
  <r>
    <x v="1"/>
    <x v="0"/>
    <n v="1"/>
    <n v="2141.42"/>
    <n v="685.80074048460006"/>
    <x v="0"/>
    <s v="BIG BEND COMMON"/>
    <x v="17"/>
    <s v="Conveyor Structure"/>
    <n v="192738"/>
    <s v="CONVEYOR MECHANICAL COMPONENTS ; &quot;G&quot; CONVEYOR ; BELT CLEANERS SCRAPER, BELT, GORDON SABER PRIMARY W/STAINLESS STEEL SHAT AND MAIN- FRAME, P/N SB-72-UR-TA-SS ARCH ENVIRONMENTAL EQUIPMENT CO VO# 940092"/>
    <d v="1992-03-15T00:00:00"/>
    <s v="A7021-2008"/>
  </r>
  <r>
    <x v="1"/>
    <x v="1"/>
    <n v="1"/>
    <n v="1753.3600000000001"/>
    <n v="230.51981488479998"/>
    <x v="0"/>
    <s v="BIG BEND COMMON"/>
    <x v="33"/>
    <s v="Cooler"/>
    <n v="41051713"/>
    <s v="#2 air compressor 2nd stage intercooler replaced"/>
    <d v="2013-08-21T00:00:00"/>
    <s v="A2434112"/>
  </r>
  <r>
    <x v="1"/>
    <x v="0"/>
    <n v="1"/>
    <n v="10657.9"/>
    <n v="4294.086667904"/>
    <x v="0"/>
    <s v="BIG BEND COMMON"/>
    <x v="6"/>
    <s v="Counter Weight System"/>
    <n v="114395"/>
    <s v="COUNTER WEIGHT SYSTEM ; STACKER RECLAIMER ; EQUIPMENT LAYDOWN PAD"/>
    <d v="1973-06-15T00:00:00"/>
    <s v="C66-2008"/>
  </r>
  <r>
    <x v="1"/>
    <x v="0"/>
    <n v="1"/>
    <n v="11655.28"/>
    <n v="1187.0367702648"/>
    <x v="0"/>
    <s v="BIG BEND COMMON"/>
    <x v="17"/>
    <s v="Coupling"/>
    <n v="89239449"/>
    <s v="ESS Coalfield &quot;Z&quot; conveyor fluid coupling replaced."/>
    <d v="2015-11-12T00:00:00"/>
    <s v="A2576253"/>
  </r>
  <r>
    <x v="1"/>
    <x v="1"/>
    <n v="1"/>
    <n v="31679.31"/>
    <n v="341.39113383569997"/>
    <x v="0"/>
    <s v="BIG BEND COMMON"/>
    <x v="17"/>
    <s v="Coupling"/>
    <n v="385186653"/>
    <s v="BB R2 Conveyor fluid coupling replaced"/>
    <d v="2020-01-28T00:00:00"/>
    <s v="A2728476"/>
  </r>
  <r>
    <x v="1"/>
    <x v="0"/>
    <n v="1"/>
    <n v="203440.59"/>
    <n v="60119.359416728999"/>
    <x v="0"/>
    <s v="BIG BEND COMMON"/>
    <x v="92"/>
    <s v="Crane or Lifting Eqp"/>
    <n v="89443"/>
    <s v="CRANE ; EQUIPMENT ; PECO CONTROLD UPGRADE FROM TECO STEVEDORING SEP-01"/>
    <d v="1996-11-15T00:00:00"/>
    <s v="TSP"/>
  </r>
  <r>
    <x v="1"/>
    <x v="0"/>
    <n v="1"/>
    <n v="167000"/>
    <n v="48221.166499999999"/>
    <x v="0"/>
    <s v="BIG BEND COMMON"/>
    <x v="92"/>
    <s v="Crane or Lifting Eqp"/>
    <n v="89444"/>
    <s v="CRANE ; EQUIPMENT ; USED '95 ROUGH TERRAIN CRANE FROM TECO STEVEDORING SEP-01"/>
    <d v="1997-02-15T00:00:00"/>
    <s v="TSP"/>
  </r>
  <r>
    <x v="1"/>
    <x v="0"/>
    <n v="1"/>
    <n v="116464.07"/>
    <n v="33628.941980465002"/>
    <x v="0"/>
    <s v="BIG BEND COMMON"/>
    <x v="92"/>
    <s v="Crane or Lifting Eqp"/>
    <n v="89472"/>
    <s v="MOTOR ; EQUIPMENT ; CSU/BELT BUCKET STRAND FROM TECO STEVEDORING SEP-01"/>
    <d v="1997-06-15T00:00:00"/>
    <s v="TSP"/>
  </r>
  <r>
    <x v="1"/>
    <x v="0"/>
    <n v="1"/>
    <n v="88414.36"/>
    <n v="25529.602242820001"/>
    <x v="0"/>
    <s v="BIG BEND COMMON"/>
    <x v="92"/>
    <s v="Crane or Lifting Eqp"/>
    <n v="89446"/>
    <s v="CRANE ; EQUIPMENT ; MCDOWELL WELLMAN TROLLEY FROM TECO STEVEDORING SEP-01"/>
    <d v="1997-02-15T00:00:00"/>
    <s v="TSP"/>
  </r>
  <r>
    <x v="1"/>
    <x v="0"/>
    <n v="1"/>
    <n v="87634.39"/>
    <n v="4431.3731453740002"/>
    <x v="0"/>
    <s v="BIG BEND COMMON"/>
    <x v="32"/>
    <s v="Crane or Lifting Eqp"/>
    <n v="202538666"/>
    <s v="PECO Gearbox repl."/>
    <d v="2018-01-15T00:00:00"/>
    <s v="A2659798"/>
  </r>
  <r>
    <x v="1"/>
    <x v="0"/>
    <n v="1"/>
    <n v="82797.290000000008"/>
    <n v="29874.0769573336"/>
    <x v="0"/>
    <s v="BIG BEND COMMON"/>
    <x v="32"/>
    <s v="Crane or Lifting Eqp"/>
    <n v="123276"/>
    <s v="BRIDGE CRANE W/DRIVES ; COAL BLENDING BIN EQUIPMENT ; (1MHF-CRN1) TRIPPER ROOM CRANE BRID GE -- ACCO HOIST PRODUCT #5240361 C ONSISTS OF A SINGLE S24X80#  STEEL GIRDER W/A SPAN OF 36'6&quot;,CONNECTED TO AN END TRUCK AT EACH END,CONSIST ING OF 12'L,BACK TO"/>
    <d v="1984-08-15T00:00:00"/>
    <s v="K3400"/>
  </r>
  <r>
    <x v="1"/>
    <x v="0"/>
    <n v="1"/>
    <n v="47176.73"/>
    <n v="13941.341730163"/>
    <x v="0"/>
    <s v="BIG BEND COMMON"/>
    <x v="92"/>
    <s v="Crane or Lifting Eqp"/>
    <n v="89441"/>
    <s v="CRANE ; EQUIPMENT ; CBU CHAIN FROM TECO STEVEDORING SEP-01"/>
    <d v="1996-05-15T00:00:00"/>
    <s v="TSP"/>
  </r>
  <r>
    <x v="1"/>
    <x v="0"/>
    <n v="1"/>
    <n v="38456.25"/>
    <n v="11104.222959375"/>
    <x v="0"/>
    <s v="BIG BEND COMMON"/>
    <x v="92"/>
    <s v="Crane or Lifting Eqp"/>
    <n v="89474"/>
    <s v="CRANE ; EQUIPMENT ; CSU HYDRAULIC HOSE REPL. FROM TECO STEVEDORING SEP-01"/>
    <d v="1997-09-15T00:00:00"/>
    <s v="TSP"/>
  </r>
  <r>
    <x v="1"/>
    <x v="0"/>
    <n v="1"/>
    <n v="18084.79"/>
    <n v="5221.9740701050005"/>
    <x v="0"/>
    <s v="BIG BEND COMMON"/>
    <x v="92"/>
    <s v="Crane or Lifting Eqp"/>
    <n v="89473"/>
    <s v="CRANE ; EQUIPMENT ; MACD. WELLMAN GRASSHOPPER FROM TECO STEVEDORING SEP-01"/>
    <d v="1997-06-15T00:00:00"/>
    <s v="TSP"/>
  </r>
  <r>
    <x v="1"/>
    <x v="0"/>
    <n v="1"/>
    <n v="16347"/>
    <n v="6039.7002617400003"/>
    <x v="0"/>
    <s v="BIG BEND COMMON"/>
    <x v="63"/>
    <s v="Crane or Lifting Eqp"/>
    <n v="122972"/>
    <s v="MACHINERY SERVICE CRANE ; CLAM SHELL UNLOADER ; 1EA, MACHINERY SERVICE CRANE, $16,347.00 AND 1EA, FRONT END LOADER CRANE (TRACTOR BOOM). $90,231.00.(Tractor Boom retired 6/10 for $90231.00)"/>
    <d v="1982-06-15T00:00:00"/>
    <s v="J92"/>
  </r>
  <r>
    <x v="1"/>
    <x v="0"/>
    <n v="1"/>
    <n v="12664.050000000001"/>
    <n v="396.4244034765"/>
    <x v="0"/>
    <s v="BIG BEND COMMON"/>
    <x v="92"/>
    <s v="Crane or Lifting Eqp"/>
    <n v="304786565"/>
    <s v="INSTALL NEW GLASS WINDOWS AT PECO"/>
    <d v="2019-01-28T00:00:00"/>
    <s v="A2676860"/>
  </r>
  <r>
    <x v="1"/>
    <x v="0"/>
    <n v="1"/>
    <n v="10989.11"/>
    <n v="3173.1000179449998"/>
    <x v="0"/>
    <s v="BIG BEND COMMON"/>
    <x v="92"/>
    <s v="Crane or Lifting Eqp"/>
    <n v="116122"/>
    <s v="MOTOR ; EQUIPMENT ; HAGGLUND HYDRAULIC MOTOR FROM TECO STEVEDORING SEP-01"/>
    <d v="1997-06-15T00:00:00"/>
    <s v="TSP"/>
  </r>
  <r>
    <x v="1"/>
    <x v="0"/>
    <n v="1"/>
    <n v="8549.68"/>
    <n v="2526.5424408079998"/>
    <x v="0"/>
    <s v="BIG BEND COMMON"/>
    <x v="92"/>
    <s v="Crane or Lifting Eqp"/>
    <n v="89442"/>
    <s v="CRANE ; EQUIPMENT ; 936E PATLOADER TRANSMISSION FROM TECO STEVEDORING SEP-01"/>
    <d v="1996-07-15T00:00:00"/>
    <s v="TSP"/>
  </r>
  <r>
    <x v="1"/>
    <x v="0"/>
    <n v="1"/>
    <n v="6927.5"/>
    <n v="1951.672313325"/>
    <x v="0"/>
    <s v="BIG BEND COMMON"/>
    <x v="92"/>
    <s v="Crane or Lifting Eqp"/>
    <n v="123234"/>
    <s v="CRANE ; EQUIPMENT ; TAIL SHAFT ASSEMBLY FROM TECO STEVEDORING SEP-01"/>
    <d v="1998-06-15T00:00:00"/>
    <s v="TSP"/>
  </r>
  <r>
    <x v="1"/>
    <x v="0"/>
    <n v="1"/>
    <n v="6606.9800000000005"/>
    <n v="1952.449141438"/>
    <x v="0"/>
    <s v="BIG BEND COMMON"/>
    <x v="92"/>
    <s v="Crane or Lifting Eqp"/>
    <n v="123229"/>
    <s v="CRANE ; EQUIPMENT ; GASKETS FROM TECO STEVEDORING SEP-01"/>
    <d v="1996-10-15T00:00:00"/>
    <s v="TSP"/>
  </r>
  <r>
    <x v="1"/>
    <x v="0"/>
    <n v="1"/>
    <n v="3764.34"/>
    <n v="1086.9512928300001"/>
    <x v="0"/>
    <s v="BIG BEND COMMON"/>
    <x v="92"/>
    <s v="Crane or Lifting Eqp"/>
    <n v="89445"/>
    <s v="CRANE ; EQUIPMENT ; PECO TROLLEY UPGRADE FROM TECO STEVEDORING SEP-01"/>
    <d v="1997-02-15T00:00:00"/>
    <s v="TSP"/>
  </r>
  <r>
    <x v="1"/>
    <x v="0"/>
    <n v="1"/>
    <n v="3399.48"/>
    <n v="1026.7551088452001"/>
    <x v="0"/>
    <s v="BIG BEND COMMON"/>
    <x v="92"/>
    <s v="Crane or Lifting Eqp"/>
    <n v="89440"/>
    <s v="CRANE ; EQUIPMENT ; FORK POSITIONER FROM TECO STEVEDORING SEP-01"/>
    <d v="1995-07-15T00:00:00"/>
    <s v="TSP"/>
  </r>
  <r>
    <x v="1"/>
    <x v="1"/>
    <n v="1"/>
    <n v="187955.02"/>
    <n v="19142.356073458202"/>
    <x v="0"/>
    <s v="BIG BEND COMMON"/>
    <x v="92"/>
    <s v="Crane or Lifting Eqp"/>
    <n v="93495011"/>
    <s v="BBC purchased a 10 ton crane"/>
    <d v="2015-12-29T00:00:00"/>
    <s v="A2572402"/>
  </r>
  <r>
    <x v="1"/>
    <x v="0"/>
    <n v="1"/>
    <n v="259169.01"/>
    <n v="40974.788940856502"/>
    <x v="0"/>
    <s v="BIG BEND COMMON"/>
    <x v="32"/>
    <s v="Crusher"/>
    <n v="27319853"/>
    <s v="Installed a new American Pumverizer S/N7202 rolling Ring adjustable cage coal crusher on BBC #2 crusher"/>
    <d v="2011-01-01T00:00:00"/>
    <s v="B2072-2009"/>
  </r>
  <r>
    <x v="1"/>
    <x v="0"/>
    <n v="1"/>
    <n v="137106.03"/>
    <n v="16050.337967854501"/>
    <x v="0"/>
    <s v="BIG BEND COMMON"/>
    <x v="32"/>
    <s v="Crusher"/>
    <n v="46000709"/>
    <s v="BBC coalfield coal crusher rebuilt by replacing cage bars and hammers."/>
    <d v="2014-06-30T00:00:00"/>
    <s v="A2480723"/>
  </r>
  <r>
    <x v="1"/>
    <x v="0"/>
    <n v="1"/>
    <n v="133313.42000000001"/>
    <n v="22720.364873309802"/>
    <x v="0"/>
    <s v="BIG BEND COMMON"/>
    <x v="32"/>
    <s v="Crusher"/>
    <n v="27319848"/>
    <s v="COALFIELD CRUSHER REPL"/>
    <d v="2010-10-27T00:00:00"/>
    <s v="B2064-2009"/>
  </r>
  <r>
    <x v="1"/>
    <x v="0"/>
    <n v="1"/>
    <n v="946587.1"/>
    <n v="341537.94009706401"/>
    <x v="0"/>
    <s v="BIG BEND COMMON"/>
    <x v="20"/>
    <s v="Crusher House"/>
    <n v="123275"/>
    <s v="CRUSHER HOUSE ; COAL HANDLING &amp; BLENDING STRUCTURES ; CRUSHER HOUSE BUILDING T-7 STRUCTUR E AND FOUNDATION -- CONCRETE CONSIS TS OF (112) 1'SQ X 29'6&quot; LONGSTEEL REINFORCED DRIVEN PILES; PILE CAPS, GRADE BEAMS ,PIERS AND SLAB-ON-GRAD E CONSISTS OF 610 CY"/>
    <d v="1984-08-15T00:00:00"/>
    <s v="K3400"/>
  </r>
  <r>
    <x v="1"/>
    <x v="0"/>
    <n v="1"/>
    <n v="736713.18"/>
    <n v="37253.080687788002"/>
    <x v="0"/>
    <s v="BIG BEND COMMON"/>
    <x v="32"/>
    <s v="Crusher House"/>
    <n v="259101444"/>
    <s v="T-7 CRUSHER HOUSE STRUCTURAL STEEL REPL"/>
    <d v="2018-03-16T00:00:00"/>
    <s v="A2653416"/>
  </r>
  <r>
    <x v="1"/>
    <x v="1"/>
    <n v="2"/>
    <n v="511367.66000000003"/>
    <n v="16007.4083387758"/>
    <x v="0"/>
    <s v="BIG BEND COMMON"/>
    <x v="35"/>
    <s v="Decarbonator"/>
    <n v="351994375"/>
    <s v="BBC Decarbonators in the both deimination system replaced."/>
    <d v="2019-04-25T00:00:00"/>
    <s v="A2686286"/>
  </r>
  <r>
    <x v="1"/>
    <x v="0"/>
    <n v="1"/>
    <n v="58620.880000000005"/>
    <n v="9267.9992315719992"/>
    <x v="0"/>
    <s v="BIG BEND COMMON"/>
    <x v="39"/>
    <s v="Detector"/>
    <n v="28366550"/>
    <s v="replaced 24 heat detectors and fire panel logic in the coal field tripper room fire protection  with a linear heat detector system (Protectowire)"/>
    <d v="2011-12-31T00:00:00"/>
    <s v="A2915-2011"/>
  </r>
  <r>
    <x v="1"/>
    <x v="0"/>
    <n v="1"/>
    <n v="58292.98"/>
    <n v="21032.6807869232"/>
    <x v="0"/>
    <s v="BIG BEND COMMON"/>
    <x v="39"/>
    <s v="Detector"/>
    <n v="123282"/>
    <s v="FIRE DETECTION SYSTEM ; COAL CONVEYOR FIRE PROTECTION SYST. ; COAL HANDLING CONVEYORS Q AND T FIR E DETECTION AND ACTUATION ZONES 9 T HRU 14 -- CONTAINS (82)      FENWAL SERIES 27120 THERMAL DETECTORS W/C -HINDS CPS-021 FORM 20 HUB COVER AN D (4) EDWARDS"/>
    <d v="1984-08-15T00:00:00"/>
    <s v="K3400"/>
  </r>
  <r>
    <x v="1"/>
    <x v="0"/>
    <n v="1"/>
    <n v="21806.98"/>
    <n v="3447.6977125369999"/>
    <x v="0"/>
    <s v="BIG BEND COMMON"/>
    <x v="40"/>
    <s v="Detector"/>
    <n v="28366745"/>
    <s v="FGD Limestone coveyor Eriez metal detector installed on the LD limestone conveyor belt"/>
    <d v="2011-12-15T00:00:00"/>
    <s v="A7524-2011"/>
  </r>
  <r>
    <x v="1"/>
    <x v="0"/>
    <n v="1"/>
    <n v="63346.87"/>
    <n v="6451.5879473667001"/>
    <x v="0"/>
    <s v="BIG BEND COMMON"/>
    <x v="73"/>
    <s v="Diverter"/>
    <n v="100545412"/>
    <s v="BBC #1 flyash silo diverter box replaced."/>
    <d v="2015-11-20T00:00:00"/>
    <s v="A2560619"/>
  </r>
  <r>
    <x v="1"/>
    <x v="1"/>
    <n v="1"/>
    <n v="168574.08000000002"/>
    <n v="11577.6711858816"/>
    <x v="0"/>
    <s v="BIG BEND COMMON"/>
    <x v="28"/>
    <s v="Dock"/>
    <n v="202103313"/>
    <s v="BBC South Coal Dock improvements"/>
    <d v="2017-04-30T00:00:00"/>
    <s v="A2620714"/>
  </r>
  <r>
    <x v="1"/>
    <x v="0"/>
    <n v="1"/>
    <n v="124869.92"/>
    <n v="8576.068602998399"/>
    <x v="0"/>
    <s v="BIG BEND COMMON"/>
    <x v="17"/>
    <s v="Dribble Scraper"/>
    <n v="267551005"/>
    <s v="CONVEYOR C12 DRIBBLE PANS REPL"/>
    <d v="2017-11-20T00:00:00"/>
    <s v="A2650948"/>
  </r>
  <r>
    <x v="1"/>
    <x v="0"/>
    <n v="1"/>
    <n v="52317.130000000005"/>
    <n v="1637.6899216169002"/>
    <x v="0"/>
    <s v="BIG BEND COMMON"/>
    <x v="17"/>
    <s v="Dribble Scraper"/>
    <n v="307058670"/>
    <s v="C14 CONVEYOR DRIBBLE PANS REPL."/>
    <d v="2019-03-18T00:00:00"/>
    <s v="A2672589"/>
  </r>
  <r>
    <x v="1"/>
    <x v="0"/>
    <n v="1"/>
    <n v="102656.49"/>
    <n v="23945.536855566297"/>
    <x v="0"/>
    <s v="BIG BEND COMMON"/>
    <x v="78"/>
    <s v="Ductwork"/>
    <n v="112240"/>
    <s v="DUCTWORK ; DUST COLLECTION/SUPPRESSION ; CRUSHER HOUSE DUST COLLECTION AND METHANE VENTILATION SYSTEM. INCLUDES LABOR AND MATERIAL. 01/13/06 RJB"/>
    <d v="2004-05-15T00:00:00"/>
    <s v="A7015-2007"/>
  </r>
  <r>
    <x v="1"/>
    <x v="0"/>
    <n v="1"/>
    <n v="64556.42"/>
    <n v="23292.591571172801"/>
    <x v="0"/>
    <s v="BIG BEND COMMON"/>
    <x v="78"/>
    <s v="Ductwork"/>
    <n v="116186"/>
    <s v="BLENDING BIN DUCTWORK ; COAL BLENDING DUST COLLECTION SYS. ; BLENDING BINS DUST REMOVAL DUCTWORK -- CONSISTS OF 10 GAUGE CARBON STE EL PIPE AS FOLLOWS: 50'-5&quot;   DIA; 4 05'-12&quot; DIA; 54'-18&quot; DIA; 48'-24&quot; D IA; ALSO CONTAINS FABRICATED FITTIN GS AS FOLLOWS:"/>
    <d v="1984-08-15T00:00:00"/>
    <s v="K3400"/>
  </r>
  <r>
    <x v="1"/>
    <x v="0"/>
    <n v="1"/>
    <n v="44836.68"/>
    <n v="16177.515336931201"/>
    <x v="0"/>
    <s v="BIG BEND COMMON"/>
    <x v="78"/>
    <s v="Ductwork"/>
    <n v="89677"/>
    <s v="CRUSHER HOUSE DUCTWORK ; COAL BLENDING DUST COLLECTION SYS. ; CRUSHER BUILDING T-7 DUST COLLECTIO N DUCTWORK -- CONSIST OF THE FOLLOW ING 8 GAUGE CARBON STEEL     PIPE: 54'-12&quot; DIA; 50'-14&quot; DIA; 130'-18&quot; DIA; 30'-20&quot; DIA AND FABRICATED FIT TINGS; (2) 20&quot;"/>
    <d v="1984-08-15T00:00:00"/>
    <s v="K3400"/>
  </r>
  <r>
    <x v="1"/>
    <x v="0"/>
    <n v="1"/>
    <n v="19559.02"/>
    <n v="5510.3280851345999"/>
    <x v="0"/>
    <s v="BIG BEND COMMON"/>
    <x v="78"/>
    <s v="Ductwork"/>
    <n v="125459"/>
    <s v="DUCTWORK ; DUST COLLECTION/SUPPRESSION ; CRUSHER DUST COLLECTION SYSTEM DUCTWORK (#1 AND #2) WITH 12 GA. ST. STEEL. 03/02/99 RJB"/>
    <d v="1998-12-15T00:00:00"/>
    <s v="A7098"/>
  </r>
  <r>
    <x v="1"/>
    <x v="0"/>
    <n v="1"/>
    <n v="17587.75"/>
    <n v="6345.8332634600001"/>
    <x v="0"/>
    <s v="BIG BEND COMMON"/>
    <x v="78"/>
    <s v="Ductwork"/>
    <n v="113792"/>
    <s v="CONV. Q TO R DUCTWORK ; COAL BLENDING DUST COLLECTION SYS. ; CONVEYOR &quot;Q&quot; TO &quot;R&quot; TRANSFER DUST C OLLECTION DUCTWORK -- CONSIST OF TH E FOLLOWING 10 GAUGE CARBON  STEEL PIPE: 75'-12&quot; DIA; 35--18&quot; DIA; 20' -24&quot;DIA; ALSO CONTAINS FABRICATED F ITTINGS AS FOL"/>
    <d v="1984-08-15T00:00:00"/>
    <s v="K3400"/>
  </r>
  <r>
    <x v="1"/>
    <x v="1"/>
    <n v="1"/>
    <n v="13613.53"/>
    <n v="426.14609934890001"/>
    <x v="0"/>
    <s v="BIG BEND COMMON"/>
    <x v="11"/>
    <s v="Elevator"/>
    <n v="385186642"/>
    <s v="BBC Elevator Governor and cable is replaced"/>
    <d v="2019-12-26T00:00:00"/>
    <s v="A2727997"/>
  </r>
  <r>
    <x v="1"/>
    <x v="1"/>
    <n v="1"/>
    <n v="288516.51"/>
    <n v="33775.228520626501"/>
    <x v="0"/>
    <s v="BIG BEND COMMON"/>
    <x v="11"/>
    <s v="Elevator"/>
    <n v="49435373"/>
    <s v="BB1 #1 Passenger Elevator complete (Kone) replaced to include hoist, amchine hoisting equip., ropes, cab platform, and frame, safeties, interior, governor, and roller guides"/>
    <d v="2014-12-05T00:00:00"/>
    <s v="A2470851"/>
  </r>
  <r>
    <x v="1"/>
    <x v="1"/>
    <n v="1"/>
    <n v="38485.19"/>
    <n v="1204.7069056447001"/>
    <x v="0"/>
    <s v="BIG BEND COMMON"/>
    <x v="11"/>
    <s v="Elevator"/>
    <n v="319365253"/>
    <s v="Added handrail to the elevator floor between Unit 4 on the 12th floor"/>
    <d v="2019-08-22T00:00:00"/>
    <s v="A2673782"/>
  </r>
  <r>
    <x v="1"/>
    <x v="1"/>
    <n v="1"/>
    <n v="10657.9"/>
    <n v="4294.086667904"/>
    <x v="0"/>
    <s v="BIG BEND COMMON"/>
    <x v="6"/>
    <s v="Equalizing Assembly"/>
    <n v="79381"/>
    <s v="EQUALIZING ASSEMBLIES ; STACKER RECLAIMER ; EQUIPMENT LAYDOWN PAD"/>
    <d v="1973-06-15T00:00:00"/>
    <s v="C66-2008"/>
  </r>
  <r>
    <x v="1"/>
    <x v="1"/>
    <n v="1"/>
    <n v="22938.82"/>
    <n v="8662.5180360386003"/>
    <x v="0"/>
    <s v="BIG BEND COMMON"/>
    <x v="11"/>
    <s v="Exchange Unit"/>
    <n v="79417"/>
    <s v="EXCHANGE UNIT INCL. RESIN ; WATER TREATMENT EQUIPMENT ; RESIN,264 CUFT FOR #1 DEMINERALIZER"/>
    <d v="1980-06-15T00:00:00"/>
    <s v="A7053"/>
  </r>
  <r>
    <x v="1"/>
    <x v="0"/>
    <n v="1"/>
    <n v="24379.98"/>
    <n v="4441.0968961673998"/>
    <x v="0"/>
    <s v="BIG BEND COMMON"/>
    <x v="93"/>
    <s v="Expansion Joint"/>
    <n v="25474930"/>
    <s v="FGD C TOWER INLET EXP JOINT"/>
    <d v="2009-05-01T00:00:00"/>
    <s v="A7515-2009"/>
  </r>
  <r>
    <x v="1"/>
    <x v="0"/>
    <n v="1"/>
    <n v="14727.460000000001"/>
    <n v="2509.9743510974004"/>
    <x v="0"/>
    <s v="BIG BEND COMMON"/>
    <x v="93"/>
    <s v="Expansion Joint"/>
    <n v="26096309"/>
    <s v="Install a new 4&quot; poly drain line for the duct expansion joints to the ground floor with a seal loop for FGD #3"/>
    <d v="2010-05-26T00:00:00"/>
    <s v="A7340-2009"/>
  </r>
  <r>
    <x v="1"/>
    <x v="1"/>
    <n v="1"/>
    <n v="4626.3"/>
    <n v="671.42750253599991"/>
    <x v="0"/>
    <s v="BIG BEND COMMON"/>
    <x v="61"/>
    <s v="Expansion Joint"/>
    <n v="28267553"/>
    <s v="Install new expansion joint between the C1-C3 absorber pump discharge piping and the C tower at the WFC level"/>
    <d v="2012-05-01T00:00:00"/>
    <s v="A7519-2011"/>
  </r>
  <r>
    <x v="1"/>
    <x v="0"/>
    <n v="1"/>
    <n v="44115.85"/>
    <n v="7518.5844658115002"/>
    <x v="0"/>
    <s v="BIG BEND COMMON"/>
    <x v="94"/>
    <s v="Fan"/>
    <n v="27771247"/>
    <s v="FGD A Tower inlet duct damper seal air fan replaced"/>
    <d v="2010-12-31T00:00:00"/>
    <s v="A7553-2010"/>
  </r>
  <r>
    <x v="1"/>
    <x v="0"/>
    <n v="1"/>
    <n v="3327.2200000000003"/>
    <n v="482.88848863840002"/>
    <x v="0"/>
    <s v="BIG BEND COMMON"/>
    <x v="40"/>
    <s v="Fan"/>
    <n v="28394094"/>
    <s v="FGD &quot;A&quot; limestone silo dust collection fan replaced"/>
    <d v="2012-06-30T00:00:00"/>
    <s v="A7593-2012"/>
  </r>
  <r>
    <x v="1"/>
    <x v="0"/>
    <n v="1"/>
    <n v="82288.58"/>
    <n v="2575.8901172553997"/>
    <x v="0"/>
    <s v="Big Bend Capital Spares"/>
    <x v="95"/>
    <s v="Fan"/>
    <n v="322354430"/>
    <s v="FGD System BB3 &amp; 4 Booster Fans Bearing Assembly, HD 12&quot;"/>
    <d v="2019-12-26T00:00:00"/>
    <s v="A2738090"/>
  </r>
  <r>
    <x v="1"/>
    <x v="1"/>
    <n v="1"/>
    <n v="4737.3100000000004"/>
    <n v="482.47327924710004"/>
    <x v="0"/>
    <s v="BIG BEND COMMON"/>
    <x v="3"/>
    <s v="Fan"/>
    <n v="89636845"/>
    <s v="BB3 F Turbine roof exhaust fan HVTNNK008 cable replaced from MC3T5 to motor 3HVT-M1F"/>
    <d v="2015-12-16T00:00:00"/>
    <s v="A2467578"/>
  </r>
  <r>
    <x v="1"/>
    <x v="1"/>
    <n v="1"/>
    <n v="8787.0400000000009"/>
    <n v="1275.2870159488"/>
    <x v="0"/>
    <s v="BIG BEND COMMON"/>
    <x v="94"/>
    <s v="Fan"/>
    <n v="32428021"/>
    <s v="FGS D tower inlet damper seal air fan replaced with a new fan, motor and base unit"/>
    <d v="2012-06-30T00:00:00"/>
    <s v="A7594-2012"/>
  </r>
  <r>
    <x v="1"/>
    <x v="0"/>
    <n v="1"/>
    <n v="400019.09"/>
    <n v="52591.781823006197"/>
    <x v="0"/>
    <s v="BIG BEND COMMON"/>
    <x v="17"/>
    <s v="Feeder"/>
    <n v="41653650"/>
    <s v="Install new feeders  from the S-feeder to the T-1 belts"/>
    <d v="2013-12-11T00:00:00"/>
    <s v="B2858-2011"/>
  </r>
  <r>
    <x v="1"/>
    <x v="0"/>
    <n v="2"/>
    <n v="98498.98"/>
    <n v="36392.262512211601"/>
    <x v="0"/>
    <s v="BIG BEND COMMON"/>
    <x v="63"/>
    <s v="Feeder"/>
    <n v="87655"/>
    <s v="HOPPER FEEDER ASSEMBLY ; CLAM SHELL UNLOADER ; 1EA, HOPPER FEEDER ASSEMBLY, $94,322.00 AND 1EA, HOPPER FEEDER MOTOR, GE. $4,176.98."/>
    <d v="1982-06-15T00:00:00"/>
    <s v="J92"/>
  </r>
  <r>
    <x v="1"/>
    <x v="0"/>
    <n v="1"/>
    <n v="80858.91"/>
    <n v="17319.806292521698"/>
    <x v="0"/>
    <s v="BIG BEND COMMON"/>
    <x v="32"/>
    <s v="Feeder"/>
    <n v="113043"/>
    <s v="COAL FEEDERS ; COAL HANDLING ; BBC FMS BYPASS GATES HYDROLICS. LABOR AND MATERIALS. 04/17/07 RJB"/>
    <d v="2006-06-15T00:00:00"/>
    <s v="A7016-2008"/>
  </r>
  <r>
    <x v="1"/>
    <x v="0"/>
    <n v="2"/>
    <n v="1262695.83"/>
    <n v="199633.03147528949"/>
    <x v="0"/>
    <s v="BIG BEND COMMON"/>
    <x v="74"/>
    <s v="Filter / Strainer"/>
    <n v="28267106"/>
    <s v="Installed 2 new vacuum filter drums and associated druve gearboxes, motors, spur gear and housing, utilizing stainless steel internal piping. The filter vats will be lined with new rubber."/>
    <d v="2011-10-31T00:00:00"/>
    <s v="L8829-2010"/>
  </r>
  <r>
    <x v="1"/>
    <x v="0"/>
    <n v="1"/>
    <n v="57852.480000000003"/>
    <n v="9146.5146921119995"/>
    <x v="0"/>
    <s v="BIG BEND COMMON"/>
    <x v="40"/>
    <s v="Filter / Strainer"/>
    <n v="27319980"/>
    <s v="DUST COLLECTOR LIMESTONE SILO"/>
    <d v="2011-01-01T00:00:00"/>
    <s v="A7570-2010"/>
  </r>
  <r>
    <x v="1"/>
    <x v="0"/>
    <n v="1"/>
    <n v="47599.270000000004"/>
    <n v="2406.9332463819997"/>
    <x v="0"/>
    <s v="BIG BEND COMMON"/>
    <x v="74"/>
    <s v="Filter / Strainer"/>
    <n v="207895045"/>
    <s v="BB FGD CAKE WASH STRAINER ADD"/>
    <d v="2018-01-19T00:00:00"/>
    <s v="A2660619"/>
  </r>
  <r>
    <x v="1"/>
    <x v="0"/>
    <n v="1"/>
    <n v="55087.22"/>
    <n v="1724.4024089986001"/>
    <x v="0"/>
    <s v="Big Bend Capital Spares"/>
    <x v="48"/>
    <s v="Filter / Strainer"/>
    <n v="322354439"/>
    <s v="BB4 FGD Common Vacuum Filter"/>
    <d v="2019-12-26T00:00:00"/>
    <s v="A2738090"/>
  </r>
  <r>
    <x v="1"/>
    <x v="1"/>
    <n v="1"/>
    <n v="710771.93"/>
    <n v="83206.622601239491"/>
    <x v="0"/>
    <s v="BIG BEND COMMON"/>
    <x v="35"/>
    <s v="Filter / Strainer"/>
    <n v="46878588"/>
    <s v="BBC Demineralizer anion and cation resin replaced"/>
    <d v="2014-06-01T00:00:00"/>
    <s v="A2397662"/>
  </r>
  <r>
    <x v="1"/>
    <x v="1"/>
    <n v="7"/>
    <n v="367661.7"/>
    <n v="11508.961991121001"/>
    <x v="0"/>
    <s v="BIG BEND COMMON"/>
    <x v="35"/>
    <s v="Filter / Strainer"/>
    <n v="324108629"/>
    <s v="Install resin in the 7 Polisher vessels 128 ct of cation and anion"/>
    <d v="2019-12-26T00:00:00"/>
    <s v="A2708816"/>
  </r>
  <r>
    <x v="1"/>
    <x v="1"/>
    <n v="1"/>
    <n v="87134.84"/>
    <n v="4406.1126003439995"/>
    <x v="0"/>
    <s v="BIG BEND COMMON"/>
    <x v="35"/>
    <s v="Filter / Strainer"/>
    <n v="300602152"/>
    <s v="BBC #1 DEMINERALIZER MIXED BED RESIN REPL."/>
    <d v="2018-11-26T00:00:00"/>
    <s v="A2689056"/>
  </r>
  <r>
    <x v="1"/>
    <x v="0"/>
    <n v="1"/>
    <n v="12742521.460000001"/>
    <n v="1849356.79914817"/>
    <x v="0"/>
    <s v="BIG BEND COMMON"/>
    <x v="34"/>
    <s v="Filtration Unit"/>
    <n v="41261887"/>
    <s v="Gypsum dewatering system fine filter system installed to increase the quality of the byproduct, to include 2 horizontal belt filters, 2 clarifier/thickness devices, modification of WWT, electrical and control sys mods, byproduct collection pad &amp; piping"/>
    <d v="2012-07-31T00:00:00"/>
    <s v="L8832-2011"/>
  </r>
  <r>
    <x v="1"/>
    <x v="0"/>
    <n v="1"/>
    <n v="30568.440000000002"/>
    <n v="956.88785121720002"/>
    <x v="0"/>
    <s v="BIG BEND COMMON"/>
    <x v="34"/>
    <s v="Filtration Unit"/>
    <n v="312731459"/>
    <s v="BB FGD A horizontal belt filter replaced to include the cloth, bearings and scraper"/>
    <d v="2019-09-05T00:00:00"/>
    <s v="A2696591"/>
  </r>
  <r>
    <x v="1"/>
    <x v="0"/>
    <n v="1"/>
    <n v="68449.94"/>
    <n v="8999.3312826092006"/>
    <x v="0"/>
    <s v="BIG BEND COMMON"/>
    <x v="17"/>
    <s v="Fire Detection &amp; Actuation"/>
    <n v="42538056"/>
    <s v="BBC- U, W1, W2 belt fire detection replaced with 2000 ft of protectowire linear detection circuit, install 4 new 4x zone boxes, zone cards and output cards to the bypass fire control panel"/>
    <d v="2013-10-30T00:00:00"/>
    <s v="A2432514"/>
  </r>
  <r>
    <x v="1"/>
    <x v="0"/>
    <n v="1"/>
    <n v="27295.09"/>
    <n v="3588.5722806862"/>
    <x v="0"/>
    <s v="BIG BEND COMMON"/>
    <x v="17"/>
    <s v="Fire Detection &amp; Actuation"/>
    <n v="41051549"/>
    <s v="BBC- J1 and J2 belt fire detection replaced with 1000 ft of protectowire linear detection circuit, install 8 new 4x zone boxes, zone cards and output cards to the bypass fire control panel"/>
    <d v="2013-11-05T00:00:00"/>
    <s v="A2414836"/>
  </r>
  <r>
    <x v="1"/>
    <x v="0"/>
    <n v="1"/>
    <n v="21274.05"/>
    <n v="2796.9670049790002"/>
    <x v="0"/>
    <s v="BIG BEND COMMON"/>
    <x v="17"/>
    <s v="Fire Detection &amp; Actuation"/>
    <n v="39114437"/>
    <s v="Installed 1000' of new linear detection along with cable, conduit, junction boxes and 6 new explaosion proof heat detectors on the L1 &amp; L2 coal conveyor belt below the scale house"/>
    <d v="2013-04-28T00:00:00"/>
    <s v="A2413985"/>
  </r>
  <r>
    <x v="1"/>
    <x v="0"/>
    <n v="1"/>
    <n v="7617"/>
    <n v="653.10724929000003"/>
    <x v="0"/>
    <s v="BIG BEND COMMON"/>
    <x v="39"/>
    <s v="Fire Detection &amp; Actuation"/>
    <n v="93551219"/>
    <s v="ESS coal field admin bldg fire alarn system replaced to include the fire alarm panel, 9 pull stations, 10 hor strobes, and 17 detectors."/>
    <d v="2016-03-07T00:00:00"/>
    <s v="A2584901"/>
  </r>
  <r>
    <x v="1"/>
    <x v="0"/>
    <n v="1"/>
    <n v="104809.78"/>
    <n v="5299.874221348"/>
    <x v="0"/>
    <s v="BIG BEND COMMON"/>
    <x v="17"/>
    <s v="Fire Protection System - Foam"/>
    <n v="289666832"/>
    <s v="BBC Y&amp;Z CONVEYOR FIRE PROTECTION SYSTEM"/>
    <d v="2018-06-25T00:00:00"/>
    <s v="A2665830"/>
  </r>
  <r>
    <x v="1"/>
    <x v="0"/>
    <n v="2"/>
    <n v="69273.919999999998"/>
    <n v="14132.579346592"/>
    <x v="0"/>
    <s v="BIG BEND COMMON"/>
    <x v="32"/>
    <s v="Flop Gate"/>
    <n v="24012049"/>
    <s v="FLOP GATE ; COAL HANDLING EQUIPMENT ; BBC COAL YARD CRUSHER FLOP GATE DRIVES. QTY 2 WITH 50,000 IN-LB ROTARY ACTUATORS. LABOR AND MATERIALS. 07/01/08 RJB"/>
    <d v="2007-12-15T00:00:00"/>
    <s v="A7708-2007"/>
  </r>
  <r>
    <x v="1"/>
    <x v="0"/>
    <n v="2"/>
    <n v="30589.09"/>
    <n v="5914.1830630701006"/>
    <x v="0"/>
    <s v="BIG BEND COMMON"/>
    <x v="17"/>
    <s v="Flop Gate"/>
    <n v="25801580"/>
    <s v="Installed 2 Flopgates (V89 and V49) for BBC Coal Conveyor."/>
    <d v="2008-12-31T00:00:00"/>
    <s v="A7730-2008"/>
  </r>
  <r>
    <x v="1"/>
    <x v="0"/>
    <n v="1"/>
    <n v="863525.57000000007"/>
    <n v="311568.52274760883"/>
    <x v="0"/>
    <s v="BIG BEND COMMON"/>
    <x v="32"/>
    <s v="Foundation"/>
    <n v="89674"/>
    <s v="FOUNDATION ; COAL BLENDING BIN EQUIPMENT ; COAL BLENDING BINS FOUNDATION -- CO NSISTING OF: SUBSTRUCTURE AND CONCR ETE WORK,INCLUDES: (492) 1'  SQ X 2 9' LONG REINFORCED CONCRETE PILES; PILE CAPS, GRADE BEAMS,PIERS AND SL AB-ON-GRADE,TOTALLING  1375 CY O"/>
    <d v="1984-08-15T00:00:00"/>
    <s v="K3400"/>
  </r>
  <r>
    <x v="1"/>
    <x v="0"/>
    <n v="190"/>
    <n v="133778.57"/>
    <n v="39533.319934266998"/>
    <x v="0"/>
    <s v="BIG BEND COMMON"/>
    <x v="17"/>
    <s v="Foundation"/>
    <n v="98703"/>
    <s v="FOUNDATIONS ; CONVEYOR/COAL HANDLING ; THE REINFORCED CONCRETE FOUNDATIONS INSTALLED FOR THE COAL TRANSLOADING EQUIPMENT. INCLUDES CONCRETE, STEEL REINFORCING, DEWATERING AND RELATED 109 CY. 10/28/96 RJB"/>
    <d v="1996-03-15T00:00:00"/>
    <s v="L2580"/>
  </r>
  <r>
    <x v="1"/>
    <x v="0"/>
    <n v="1"/>
    <n v="468055.78"/>
    <n v="67930.208463121598"/>
    <x v="0"/>
    <s v="BIG BEND COMMON"/>
    <x v="92"/>
    <s v="Front End Loader or Wheel unloader"/>
    <n v="29203150"/>
    <s v="2012 Caterpillar 349 Excavator purchased"/>
    <d v="2012-07-23T00:00:00"/>
    <s v="B2932-2011"/>
  </r>
  <r>
    <x v="1"/>
    <x v="0"/>
    <n v="1"/>
    <n v="288800"/>
    <n v="29412.954408000001"/>
    <x v="0"/>
    <s v="BIG BEND COMMON"/>
    <x v="92"/>
    <s v="Front End Loader or Wheel unloader"/>
    <n v="89914334"/>
    <s v="BBC purchased a new Cat 329 long reach excavator for the coalfield, byproducts group for cleaning our ditches and FGD emergency pond"/>
    <d v="2015-11-30T00:00:00"/>
    <s v="A2569860"/>
  </r>
  <r>
    <x v="1"/>
    <x v="0"/>
    <n v="1"/>
    <n v="240192.5"/>
    <n v="51448.721889975001"/>
    <x v="0"/>
    <s v="BIG BEND COMMON"/>
    <x v="92"/>
    <s v="Front End Loader or Wheel unloader"/>
    <n v="113258"/>
    <s v="FRONT END LOADER ; EQUIPMENT ; D6N CAT DOZIER ENCLOSUED CAB PURCHASED TO MOVE GYPSUM 8/31/07 WHA"/>
    <d v="2006-12-15T00:00:00"/>
    <s v="B2023"/>
  </r>
  <r>
    <x v="1"/>
    <x v="0"/>
    <n v="1"/>
    <n v="211522.7"/>
    <n v="21542.616105806999"/>
    <x v="0"/>
    <s v="BIG BEND COMMON"/>
    <x v="92"/>
    <s v="Front End Loader or Wheel unloader"/>
    <n v="52815843"/>
    <s v="BB coalfield Excavator repalced with a new 316 style Excavator with a ditch bucket and catwalks."/>
    <d v="2015-01-08T00:00:00"/>
    <s v="A2518798"/>
  </r>
  <r>
    <x v="1"/>
    <x v="0"/>
    <n v="1"/>
    <n v="165850"/>
    <n v="11390.581317"/>
    <x v="0"/>
    <s v="BIG BEND COMMON"/>
    <x v="51"/>
    <s v="Front End Loader or Wheel unloader"/>
    <n v="122570582"/>
    <s v="L60 VOLVO LOADER  WHEEL LOADER FOR ESS  BY CATAPILLAR"/>
    <d v="2017-01-17T00:00:00"/>
    <s v="A2618467"/>
  </r>
  <r>
    <x v="1"/>
    <x v="0"/>
    <n v="1"/>
    <n v="165850"/>
    <n v="11390.581317"/>
    <x v="0"/>
    <s v="BIG BEND COMMON"/>
    <x v="51"/>
    <s v="Front End Loader or Wheel unloader"/>
    <n v="122570577"/>
    <s v="L60 VOLVO LOADER   WHEEL LOADER FOR ESS BY CATAPILLAR"/>
    <d v="2017-01-17T00:00:00"/>
    <s v="A2618467"/>
  </r>
  <r>
    <x v="1"/>
    <x v="0"/>
    <n v="1"/>
    <n v="82945.400000000009"/>
    <n v="8447.6082706140005"/>
    <x v="0"/>
    <s v="BIG BEND COMMON"/>
    <x v="51"/>
    <s v="Front End Loader or Wheel unloader"/>
    <n v="89914329"/>
    <s v="BBC 2014 used Caterpiller 980 wheel loader purchased to load and unload coal and gypsum &amp; byproducts."/>
    <d v="2015-11-30T00:00:00"/>
    <s v="A2569858"/>
  </r>
  <r>
    <x v="1"/>
    <x v="0"/>
    <n v="1"/>
    <n v="34157.040000000001"/>
    <n v="4490.7346681872004"/>
    <x v="0"/>
    <s v="BIG BEND COMMON"/>
    <x v="32"/>
    <s v="Front End Loader or Wheel unloader"/>
    <n v="39114421"/>
    <s v="Puchase a c/Field bobcat"/>
    <d v="2013-04-22T00:00:00"/>
    <s v="A2403764"/>
  </r>
  <r>
    <x v="1"/>
    <x v="0"/>
    <n v="1"/>
    <n v="23460"/>
    <n v="2389.2933186"/>
    <x v="0"/>
    <s v="BIG BEND COMMON"/>
    <x v="51"/>
    <s v="Front End Loader or Wheel unloader"/>
    <n v="89914319"/>
    <s v="ESS Skidsteer purchased"/>
    <d v="2015-12-29T00:00:00"/>
    <s v="A2569856"/>
  </r>
  <r>
    <x v="1"/>
    <x v="0"/>
    <n v="1"/>
    <n v="12664.050000000001"/>
    <n v="396.4244034765"/>
    <x v="0"/>
    <s v="BIG BEND COMMON"/>
    <x v="6"/>
    <s v="Front End Loader or Wheel unloader"/>
    <n v="304786587"/>
    <s v="SOUTH STACKER CAB GLASS WINDOWS"/>
    <d v="2019-01-28T00:00:00"/>
    <s v="A2676862"/>
  </r>
  <r>
    <x v="1"/>
    <x v="0"/>
    <n v="1"/>
    <n v="12664.050000000001"/>
    <n v="396.4244034765"/>
    <x v="0"/>
    <s v="BIG BEND COMMON"/>
    <x v="6"/>
    <s v="Front End Loader or Wheel unloader"/>
    <n v="304786576"/>
    <s v="NORTH STACKER CAB GLASS WINDOWS"/>
    <d v="2019-01-28T00:00:00"/>
    <s v="A2676861"/>
  </r>
  <r>
    <x v="1"/>
    <x v="0"/>
    <n v="3"/>
    <n v="1733167.9300000002"/>
    <n v="640350.81669177068"/>
    <x v="0"/>
    <s v="BIG BEND COMMON"/>
    <x v="63"/>
    <s v="Gantry Structure"/>
    <n v="115804"/>
    <s v="TRAVEL GANTRY STRUCT. &amp; HOPPER ; CLAM SHELL UNLOADER ; 1EA, TRAVELLING GANTRY STRUCTURE INCL UNLOADING HOPPER (APPROX 715,000 LBS OF STRUCTURAL &amp; OTHER STEEL) $1,936,841.00. 2EA, METAL HOUSES. ONE FOR TRANS- FORMERS AND ONE FOR MACHINERY. $69,350."/>
    <d v="1982-06-15T00:00:00"/>
    <s v="J92"/>
  </r>
  <r>
    <x v="1"/>
    <x v="0"/>
    <n v="1"/>
    <n v="111154.84"/>
    <n v="5620.7223323440003"/>
    <x v="0"/>
    <s v="BIG BEND COMMON"/>
    <x v="63"/>
    <s v="Gantry Structure"/>
    <n v="203716183"/>
    <s v="REBUILD PECO STIFFLEG STRUCTURE"/>
    <d v="2018-01-18T00:00:00"/>
    <s v="A2654258"/>
  </r>
  <r>
    <x v="1"/>
    <x v="0"/>
    <n v="1"/>
    <n v="95275.16"/>
    <n v="4817.740905656"/>
    <x v="0"/>
    <s v="BIG BEND COMMON"/>
    <x v="63"/>
    <s v="Gantry Structure"/>
    <n v="267551063"/>
    <s v="PECO GANTRY UPGRADE PROJECT"/>
    <d v="2018-01-18T00:00:00"/>
    <s v="A2653393"/>
  </r>
  <r>
    <x v="1"/>
    <x v="0"/>
    <n v="1"/>
    <n v="7936.4800000000005"/>
    <n v="401.32080956800002"/>
    <x v="0"/>
    <s v="BIG BEND COMMON"/>
    <x v="63"/>
    <s v="Gantry Structure"/>
    <n v="202538675"/>
    <s v="PECO CLOSE MOTR REPLACEMENT"/>
    <d v="2018-01-18T00:00:00"/>
    <s v="A2661996"/>
  </r>
  <r>
    <x v="1"/>
    <x v="1"/>
    <n v="1"/>
    <n v="76628.160000000003"/>
    <n v="8970.4870446240002"/>
    <x v="0"/>
    <s v="BIG BEND COMMON"/>
    <x v="47"/>
    <s v="Gate"/>
    <n v="46000464"/>
    <s v="BB4 Fine Mesh Screen by pass gates hydraulic unit accumulatorsand HP air cylinders replaced."/>
    <d v="2014-02-28T00:00:00"/>
    <s v="A2464058"/>
  </r>
  <r>
    <x v="1"/>
    <x v="0"/>
    <n v="1"/>
    <n v="113630.64"/>
    <n v="39407.028683164805"/>
    <x v="0"/>
    <s v="BIG BEND COMMON"/>
    <x v="32"/>
    <s v="Grizzly Screen"/>
    <n v="123792"/>
    <s v="GRIZZLEY SCREEN ; COARSE COAL SCREEN ; VIBRATING GRIZZLY SCREENS UPGD. S.S. PLATE CHAIN CURTAIN, 3/8&quot; THICK HOPPER A240-316L S.S., COAL CHUTE, IMPACT IDLERS, LENGTHEN CONVEYOR HOOD. MFG. CENTRAL MAINT. &amp; WELDING PO# 74774"/>
    <d v="1987-01-15T00:00:00"/>
    <s v="A7009-2008"/>
  </r>
  <r>
    <x v="1"/>
    <x v="0"/>
    <n v="1"/>
    <n v="73547.28"/>
    <n v="14219.843666839201"/>
    <x v="0"/>
    <s v="BIG BEND COMMON"/>
    <x v="21"/>
    <s v="Grizzly Screen"/>
    <n v="25237823"/>
    <s v="BBC COAL DOCK PECO GRIZZLY REPL"/>
    <d v="2008-12-31T00:00:00"/>
    <s v="A7513-2008"/>
  </r>
  <r>
    <x v="1"/>
    <x v="0"/>
    <n v="1"/>
    <n v="16239.54"/>
    <n v="6132.6305427642001"/>
    <x v="0"/>
    <s v="BIG BEND COMMON"/>
    <x v="32"/>
    <s v="Grizzly Screen"/>
    <n v="79454"/>
    <s v="GRIZZLEY SCREEN ; COARSE COAL SCREEN ; SCREEN, GRIZZLEY"/>
    <d v="1980-06-15T00:00:00"/>
    <s v="A7011-2008"/>
  </r>
  <r>
    <x v="1"/>
    <x v="0"/>
    <n v="1"/>
    <n v="30956.400000000001"/>
    <n v="2126.0861711279999"/>
    <x v="0"/>
    <s v="BIG BEND COMMON"/>
    <x v="77"/>
    <s v="Header"/>
    <n v="259101542"/>
    <s v="BB FGD B REAGENT HEADER INSTALL"/>
    <d v="2017-12-18T00:00:00"/>
    <s v="A2660973"/>
  </r>
  <r>
    <x v="1"/>
    <x v="0"/>
    <n v="1"/>
    <n v="15366.49"/>
    <n v="2799.1848657787"/>
    <x v="0"/>
    <s v="BIG BEND COMMON"/>
    <x v="61"/>
    <s v="Header"/>
    <n v="25630230"/>
    <s v="Install wash header for BB FGD B tower inlet duct, header made of 904L alloy with alloy 625 nozzles"/>
    <d v="2009-12-31T00:00:00"/>
    <s v="A7619-2009"/>
  </r>
  <r>
    <x v="1"/>
    <x v="0"/>
    <n v="1"/>
    <n v="11997.56"/>
    <n v="1741.2385161632001"/>
    <x v="0"/>
    <s v="BIG BEND COMMON"/>
    <x v="74"/>
    <s v="Header"/>
    <n v="36424231"/>
    <s v="BB FGD B vacuum filter cloth wash header replaced."/>
    <d v="2012-12-18T00:00:00"/>
    <s v="A7540-2012"/>
  </r>
  <r>
    <x v="1"/>
    <x v="0"/>
    <n v="1"/>
    <n v="4754.6400000000003"/>
    <n v="148.83511402320002"/>
    <x v="0"/>
    <s v="BIG BEND COMMON"/>
    <x v="74"/>
    <s v="Header"/>
    <n v="324901685"/>
    <s v="Install new B Belt Filter Cloth wash flowmeter"/>
    <d v="2019-12-26T00:00:00"/>
    <s v="A2723832"/>
  </r>
  <r>
    <x v="1"/>
    <x v="0"/>
    <n v="1"/>
    <n v="1374.94"/>
    <n v="117.8919891478"/>
    <x v="0"/>
    <s v="BIG BEND COMMON"/>
    <x v="96"/>
    <s v="Header"/>
    <n v="287154504"/>
    <s v="REPL WASH HEADER FOR #3 UPPER HEADER"/>
    <d v="2016-12-01T00:00:00"/>
    <s v="A2539758"/>
  </r>
  <r>
    <x v="1"/>
    <x v="1"/>
    <n v="1"/>
    <n v="20122.21"/>
    <n v="1725.3460972477001"/>
    <x v="0"/>
    <s v="BIG BEND COMMON"/>
    <x v="97"/>
    <s v="Header"/>
    <n v="115507231"/>
    <s v="BB4 Service water header system from the unit 3 tie isolation valve replaced."/>
    <d v="2016-06-22T00:00:00"/>
    <s v="A2518950"/>
  </r>
  <r>
    <x v="1"/>
    <x v="0"/>
    <n v="1"/>
    <n v="50048.520000000004"/>
    <n v="7912.7035435379994"/>
    <x v="0"/>
    <s v="BIG BEND COMMON"/>
    <x v="74"/>
    <s v="Heater / Heater Shell"/>
    <n v="38293320"/>
    <s v="BB FGD A pick heater replaced"/>
    <d v="2011-12-31T00:00:00"/>
    <s v="B2718-2011"/>
  </r>
  <r>
    <x v="1"/>
    <x v="0"/>
    <n v="1"/>
    <n v="41889.770000000004"/>
    <n v="6079.5762602743998"/>
    <x v="0"/>
    <s v="BIG BEND COMMON"/>
    <x v="74"/>
    <s v="Heater / Heater Shell"/>
    <n v="29203101"/>
    <s v="BB FGD &quot;D&quot; pick heater replaced"/>
    <d v="2012-05-12T00:00:00"/>
    <s v="B2767-2011"/>
  </r>
  <r>
    <x v="1"/>
    <x v="0"/>
    <n v="8"/>
    <n v="312607"/>
    <n v="115498.41437093999"/>
    <x v="0"/>
    <s v="BIG BEND COMMON"/>
    <x v="63"/>
    <s v="Hoist"/>
    <n v="122971"/>
    <s v="HOISTS ; CLAM SHELL UNLOADER ; 4EA, HOISTS INCLUDING REEVING. $324,803.00. AND 4EA, MOTORS FOR HOISTS, GE.$27,804.00."/>
    <d v="1982-06-15T00:00:00"/>
    <s v="J92"/>
  </r>
  <r>
    <x v="1"/>
    <x v="0"/>
    <n v="1"/>
    <n v="40460.42"/>
    <n v="12474.839638261001"/>
    <x v="0"/>
    <s v="BIG BEND COMMON"/>
    <x v="32"/>
    <s v="Hoist"/>
    <n v="98284"/>
    <s v="CRANE - HOIST ; COAL BLENDING BIN EQUIPMENT ; SVEDALA INDUSTRIES, INC. BULLDOZER HOIST, SHEPARD-NILES MODEL #8XGPBD1 W/HOOK BLOCK&amp; CABLE, TROLLEY UNITS, CONTROL PANEL MOUNTED ON HOIST PO 14724  VO 352923 09/08/95  TGC 15 TON HOIST SYS F/DRAVO TRAVELING L"/>
    <d v="1994-07-15T00:00:00"/>
    <s v="A7085"/>
  </r>
  <r>
    <x v="1"/>
    <x v="0"/>
    <n v="5"/>
    <n v="883703.64"/>
    <n v="90001.159534292412"/>
    <x v="0"/>
    <s v="BIG BEND COMMON"/>
    <x v="63"/>
    <s v="Hopper"/>
    <n v="89914273"/>
    <s v="ESS self-unloaders on the dock installed with complete doc anchoring systems,"/>
    <d v="2015-04-01T00:00:00"/>
    <s v="A2516871"/>
  </r>
  <r>
    <x v="1"/>
    <x v="0"/>
    <n v="0"/>
    <n v="290420"/>
    <n v="119764.793616"/>
    <x v="0"/>
    <s v="BIG BEND COMMON"/>
    <x v="63"/>
    <s v="Hopper"/>
    <n v="114381"/>
    <s v="TRAVELING HOPPER ; COAL BARGE UNLOADER - LADDER TYPE ; TRAVELING HOPPER CONSISTING OF: 4-HOPPER TRUCKS W 6 33&quot; DIAM,WHEELS 1-COUNTERWEIGHT W/SHEAVES,DRUMS, ROPES"/>
    <d v="1970-06-15T00:00:00"/>
    <s v="B021"/>
  </r>
  <r>
    <x v="1"/>
    <x v="0"/>
    <n v="1"/>
    <n v="193651.6"/>
    <n v="79858.976335679996"/>
    <x v="0"/>
    <s v="BIG BEND COMMON"/>
    <x v="98"/>
    <s v="Hopper"/>
    <n v="114671"/>
    <s v="RECLAIM HOPPER ; COAL HANDLING STRUCTURES ; RECLAIM HOPPER CONCRETE STRUCTURE, (822 CY) STEEL HOPPER FRAMES W/ 4 STEEL HOPPERS 10'X10'X6' (2 FOR CURRENT USE AND 2 FOR FUTURE USE)"/>
    <d v="1970-06-15T00:00:00"/>
    <s v="B02"/>
  </r>
  <r>
    <x v="1"/>
    <x v="0"/>
    <n v="1"/>
    <n v="59757.68"/>
    <n v="6086.0454202487999"/>
    <x v="0"/>
    <s v="BIG BEND COMMON"/>
    <x v="17"/>
    <s v="Hopper"/>
    <n v="59353793"/>
    <s v="ESS coal hoppers require steel frame and wheels in order to facilitate moving them with a forklift attachment"/>
    <d v="2015-03-31T00:00:00"/>
    <s v="A2540661"/>
  </r>
  <r>
    <x v="1"/>
    <x v="0"/>
    <n v="1"/>
    <n v="38459.4"/>
    <n v="5056.3796188919996"/>
    <x v="0"/>
    <s v="BIG BEND COMMON"/>
    <x v="17"/>
    <s v="Hopper"/>
    <n v="40506922"/>
    <s v="PECO gypsum transloading hopper assembled"/>
    <d v="2013-08-22T00:00:00"/>
    <s v="A2412646"/>
  </r>
  <r>
    <x v="1"/>
    <x v="0"/>
    <n v="1"/>
    <n v="28352.33"/>
    <n v="10592.737260210599"/>
    <x v="0"/>
    <s v="BIG BEND COMMON"/>
    <x v="17"/>
    <s v="Hopper"/>
    <n v="79423"/>
    <s v="HOPPER ; &quot;F&quot; CONVEYOR ; HOPPER (F CONVEYER)"/>
    <d v="1981-06-15T00:00:00"/>
    <s v="L2477"/>
  </r>
  <r>
    <x v="1"/>
    <x v="0"/>
    <n v="1"/>
    <n v="15828.76"/>
    <n v="5913.7960031831999"/>
    <x v="0"/>
    <s v="BIG BEND COMMON"/>
    <x v="17"/>
    <s v="Hopper"/>
    <n v="121970"/>
    <s v="HOPPER ; &quot;F&quot; CONVEYOR ; F CONVEYOR CHUTE LINER"/>
    <d v="1981-06-15T00:00:00"/>
    <s v="A7091"/>
  </r>
  <r>
    <x v="1"/>
    <x v="0"/>
    <n v="1"/>
    <n v="3477.8"/>
    <n v="1254.824461552"/>
    <x v="0"/>
    <s v="BIG BEND COMMON"/>
    <x v="17"/>
    <s v="Hopper"/>
    <n v="89658"/>
    <s v="HOPPER ; &quot;F&quot; CONVEYOR ; STRUCTURAL MODIFICATIONS REQUIRED DUE TO CHANGE IN ORIGINAL DESIGN AN D USAGE FOR RECLAIM HOPPERS  AT THE END OF EXISTING CONVEYOR &quot;F&quot;"/>
    <d v="1984-08-15T00:00:00"/>
    <s v="K3400"/>
  </r>
  <r>
    <x v="1"/>
    <x v="1"/>
    <n v="1"/>
    <n v="107613.35"/>
    <n v="26983.811839263501"/>
    <x v="0"/>
    <s v="BIG BEND COMMON"/>
    <x v="27"/>
    <s v="Hopper"/>
    <n v="119751"/>
    <s v="HOPPER ; SLAG HANDLING ; SLAG STORAGE AREA HOPPERS.  INSTALLED IN THE SLAG STORAGE FACILITY AND WAS INSTALLED IN CONJUNCTION WITH THE SLAG BENEFICIATION PROJECT. 03/25/03 RJB"/>
    <d v="2002-03-15T00:00:00"/>
    <s v="H6589"/>
  </r>
  <r>
    <x v="1"/>
    <x v="0"/>
    <n v="6"/>
    <n v="12684.880000000001"/>
    <n v="4576.8295232191995"/>
    <x v="0"/>
    <s v="BIG BEND COMMON"/>
    <x v="39"/>
    <s v="Hose Rack"/>
    <n v="89691"/>
    <s v="HOSE RACKS ; COAL CONVEYOR FIRE PROTECTION SYST. ; COAL CONVEYOR FIRE PROTECTION SYSTE M -- HANNAY MODEL #FH-3 HOSE REELS WITH SIDE GUIDE ROLLERS, MFG BY WER T-KNOX; LOCATED ON COL LINES 1 AND 2 ALONG CONVEYORS T1 AND T2 NORTH"/>
    <d v="1984-08-15T00:00:00"/>
    <s v="K3400"/>
  </r>
  <r>
    <x v="1"/>
    <x v="0"/>
    <n v="5"/>
    <n v="256.5"/>
    <n v="82.145440844999996"/>
    <x v="0"/>
    <s v="BIG BEND COMMON"/>
    <x v="39"/>
    <s v="Hose Rack"/>
    <n v="96259"/>
    <s v="HOSE RACKS ; COAL CONVEYOR FIRE PROTECTION SYST. ; HOSE RACKS STAINLESS STEEL FIRE HOSE RACK AND CONNECTION NIPPLE ALONG &quot;F&quot; AND &quot;P&quot; CONVEYORS SAFETY EQUIPMENT COMPANY VO# 915281"/>
    <d v="1992-01-15T00:00:00"/>
    <s v="A7044"/>
  </r>
  <r>
    <x v="1"/>
    <x v="0"/>
    <n v="1"/>
    <n v="22866.62"/>
    <n v="6757.3857627220004"/>
    <x v="0"/>
    <s v="BIG BEND COMMON"/>
    <x v="17"/>
    <s v="Hydraulic Unit"/>
    <n v="98704"/>
    <s v="HYDRAULIC UNIT ; CONVEYOR/COAL HANDLING ; THE HYDRAULIC CONTROL UNIT IS LOCATED WITH THE LOADOUT CHUTE AND PROVIDES POWER FOR CHUTE.  CONSISTS OF A 15 HP MOTOR, THERMAL TRANSFER BLOWER MODEL AO-15 18&quot; X 30&quot; OIL RESERVOIR. PROVIDED BY PEBCO FOR ROBERTS &amp;"/>
    <d v="1996-03-15T00:00:00"/>
    <s v="L2580"/>
  </r>
  <r>
    <x v="1"/>
    <x v="0"/>
    <n v="1"/>
    <n v="680.98"/>
    <n v="201.23851083800002"/>
    <x v="0"/>
    <s v="BIG BEND COMMON"/>
    <x v="92"/>
    <s v="Hydraulic Unit"/>
    <n v="123227"/>
    <s v="EQUIPMENT ; EQUIPMENT ; POWER DRIVE WORK TUG ADD CHRG FROM TECO STEVEDORING SEP-01"/>
    <d v="1996-04-15T00:00:00"/>
    <s v="TSP"/>
  </r>
  <r>
    <x v="1"/>
    <x v="0"/>
    <n v="2"/>
    <n v="38697.22"/>
    <n v="7049.1486716686004"/>
    <x v="0"/>
    <s v="BIG BEND COMMON"/>
    <x v="40"/>
    <s v="Hydroclone"/>
    <n v="25887158"/>
    <s v="Installed FGD A1 and C1 Limestone Hydroclones"/>
    <d v="2009-12-31T00:00:00"/>
    <s v="A7530-2009"/>
  </r>
  <r>
    <x v="1"/>
    <x v="0"/>
    <n v="1"/>
    <n v="11266.44"/>
    <n v="1147.4352010404"/>
    <x v="0"/>
    <s v="BIG BEND COMMON"/>
    <x v="40"/>
    <s v="Hydroclone"/>
    <n v="59979562"/>
    <s v="BB FGD C1 Limestone hydroclone replaced"/>
    <d v="2015-02-10T00:00:00"/>
    <s v="A2521043"/>
  </r>
  <r>
    <x v="1"/>
    <x v="0"/>
    <n v="1"/>
    <n v="26686.82"/>
    <n v="3873.1307747504002"/>
    <x v="0"/>
    <s v="BIG BEND COMMON"/>
    <x v="61"/>
    <s v="Impeller"/>
    <n v="33803679"/>
    <s v="FGD A3 Absorber pump impeller replaced"/>
    <d v="2012-06-30T00:00:00"/>
    <s v="A7551-2012"/>
  </r>
  <r>
    <x v="1"/>
    <x v="1"/>
    <n v="1"/>
    <n v="114226.02"/>
    <n v="19467.333839503801"/>
    <x v="0"/>
    <s v="BIG BEND COMMON"/>
    <x v="99"/>
    <s v="Inlet Vane"/>
    <n v="27440245"/>
    <s v="BB4A I.D. fan inlet vane assembly replaced"/>
    <d v="2010-06-30T00:00:00"/>
    <s v="A7469-2008"/>
  </r>
  <r>
    <x v="1"/>
    <x v="0"/>
    <n v="1"/>
    <n v="35350.879999999997"/>
    <n v="4138.3560698320007"/>
    <x v="0"/>
    <s v="BIG BEND COMMON"/>
    <x v="19"/>
    <s v="Inverter"/>
    <n v="50187155"/>
    <s v="BBC ammonia PCC building inverter replaced."/>
    <d v="2014-08-22T00:00:00"/>
    <s v="A2469160"/>
  </r>
  <r>
    <x v="1"/>
    <x v="0"/>
    <n v="1"/>
    <n v="44133.11"/>
    <n v="13041.912148740999"/>
    <x v="0"/>
    <s v="BIG BEND COMMON"/>
    <x v="92"/>
    <s v="Ladder Assembly"/>
    <n v="89427"/>
    <s v="LADDER ASSEMBLIES ; EQUIPMENT ; 2 HOLLAND SKID LADDERS FROM TECO STEVEDORING SEP-01"/>
    <d v="1996-02-15T00:00:00"/>
    <s v="TSP"/>
  </r>
  <r>
    <x v="1"/>
    <x v="0"/>
    <n v="1"/>
    <n v="6072.41"/>
    <n v="881.30538025520002"/>
    <x v="0"/>
    <s v="BIG BEND COMMON"/>
    <x v="25"/>
    <s v="Level Indicator"/>
    <n v="39114344"/>
    <s v="BB FGD Common Muriatic Acid tank indicator replaced"/>
    <d v="2012-09-27T00:00:00"/>
    <s v="A2382783"/>
  </r>
  <r>
    <x v="1"/>
    <x v="0"/>
    <n v="1"/>
    <n v="100378.33"/>
    <n v="6893.9857119666003"/>
    <x v="0"/>
    <s v="BIG BEND COMMON"/>
    <x v="17"/>
    <s v="Lighting System"/>
    <n v="138857888"/>
    <s v="LED LIGHTING UPGRADE FOR F AND P CONVEYORS"/>
    <d v="2017-01-06T00:00:00"/>
    <s v="A2620142"/>
  </r>
  <r>
    <x v="1"/>
    <x v="0"/>
    <n v="1"/>
    <n v="3622"/>
    <n v="1338.2146172400001"/>
    <x v="0"/>
    <s v="BIG BEND COMMON"/>
    <x v="63"/>
    <s v="Lighting System"/>
    <n v="87654"/>
    <s v="LIGHTING SYSTEM ; CLAM SHELL UNLOADER ; LIGHTING SYSTEM INCL FIXTURES, LUMINARIES, CONDUIT &amp; WIRING."/>
    <d v="1982-06-15T00:00:00"/>
    <s v="J92"/>
  </r>
  <r>
    <x v="1"/>
    <x v="0"/>
    <n v="1"/>
    <n v="3122.36"/>
    <n v="365.51954175399999"/>
    <x v="0"/>
    <s v="BIG BEND COMMON"/>
    <x v="32"/>
    <s v="Lighting System"/>
    <n v="46410739"/>
    <s v="BB classifier lighting system installed on the south side of B1 andB2 Dryer crusher"/>
    <d v="2014-08-27T00:00:00"/>
    <s v="A2499178"/>
  </r>
  <r>
    <x v="1"/>
    <x v="1"/>
    <n v="1"/>
    <n v="38132.39"/>
    <n v="4463.9739552085002"/>
    <x v="0"/>
    <s v="BIG BEND COMMON"/>
    <x v="73"/>
    <s v="Lighting System"/>
    <n v="44651154"/>
    <s v="BB1 unit 1 fly ash silo LED lighting system replaced"/>
    <d v="2014-05-02T00:00:00"/>
    <s v="A2443824"/>
  </r>
  <r>
    <x v="1"/>
    <x v="1"/>
    <n v="1"/>
    <n v="34601.39"/>
    <n v="4549.1547757202006"/>
    <x v="0"/>
    <s v="BIG BEND COMMON"/>
    <x v="59"/>
    <s v="Lighting System"/>
    <n v="38622399"/>
    <s v="#4 Stack FAA lighting cable replaced, composing of 500' of amor flex cable between the controller and the upper NW stack light at the 500' level"/>
    <d v="2013-03-31T00:00:00"/>
    <s v="A2399087"/>
  </r>
  <r>
    <x v="1"/>
    <x v="0"/>
    <n v="2"/>
    <n v="373914.68"/>
    <n v="54267.254556329601"/>
    <x v="0"/>
    <s v="BIG BEND COMMON"/>
    <x v="74"/>
    <s v="Liner"/>
    <n v="38293368"/>
    <s v="Reline the interior of the tank and paint the exterior of the Common TLR sludge surge tanks"/>
    <d v="2012-07-01T00:00:00"/>
    <s v="B2764-2011"/>
  </r>
  <r>
    <x v="1"/>
    <x v="0"/>
    <n v="1"/>
    <n v="113141.64"/>
    <n v="7770.5700980328002"/>
    <x v="0"/>
    <s v="BIG BEND COMMON"/>
    <x v="83"/>
    <s v="Liner"/>
    <n v="276624736"/>
    <s v="BB FGD &quot;C&quot; LIMESTONE BALL MILL LINER"/>
    <d v="2017-12-18T00:00:00"/>
    <s v="A2659396"/>
  </r>
  <r>
    <x v="1"/>
    <x v="0"/>
    <n v="1"/>
    <n v="111941.22"/>
    <n v="13104.415710482999"/>
    <x v="0"/>
    <s v="BIG BEND COMMON"/>
    <x v="40"/>
    <s v="Liner"/>
    <n v="51060926"/>
    <s v="BB FGD A limestone ball mill liner replaced with a new rubber liner"/>
    <d v="2014-12-08T00:00:00"/>
    <s v="A2478266"/>
  </r>
  <r>
    <x v="1"/>
    <x v="0"/>
    <n v="1"/>
    <n v="110592.96000000001"/>
    <n v="11263.385354313601"/>
    <x v="0"/>
    <s v="BIG BEND COMMON"/>
    <x v="40"/>
    <s v="Liner"/>
    <n v="89812265"/>
    <s v="BB FGD B Ball mill liner replaced."/>
    <d v="2015-10-15T00:00:00"/>
    <s v="A2564559"/>
  </r>
  <r>
    <x v="1"/>
    <x v="0"/>
    <n v="1"/>
    <n v="100039.12"/>
    <n v="14518.9495920064"/>
    <x v="0"/>
    <s v="BIG BEND COMMON"/>
    <x v="83"/>
    <s v="Liner"/>
    <n v="32622977"/>
    <s v="Mill Liner Repl B ball mill at FGD"/>
    <d v="2012-06-30T00:00:00"/>
    <s v="B2097-2012"/>
  </r>
  <r>
    <x v="1"/>
    <x v="0"/>
    <n v="1"/>
    <n v="93991.56"/>
    <n v="12357.369286360801"/>
    <x v="0"/>
    <s v="BIG BEND COMMON"/>
    <x v="40"/>
    <s v="Liner"/>
    <n v="42816215"/>
    <s v="BB FGD A limestone mill liner replaced"/>
    <d v="2013-09-19T00:00:00"/>
    <s v="A2442780"/>
  </r>
  <r>
    <x v="1"/>
    <x v="0"/>
    <n v="1"/>
    <n v="45464.57"/>
    <n v="5977.3715952326002"/>
    <x v="0"/>
    <s v="BIG BEND COMMON"/>
    <x v="40"/>
    <s v="Liner"/>
    <n v="40129222"/>
    <s v="BB FGD C LImestone mill slurry sump liner replaced."/>
    <d v="2013-04-28T00:00:00"/>
    <s v="A2412951"/>
  </r>
  <r>
    <x v="1"/>
    <x v="0"/>
    <n v="1"/>
    <n v="28328.77"/>
    <n v="2885.1551954457"/>
    <x v="0"/>
    <s v="BIG BEND COMMON"/>
    <x v="83"/>
    <s v="Liner"/>
    <n v="89636949"/>
    <s v="BB FGD &quot;C&quot; ball mill liner replaced."/>
    <d v="2015-10-03T00:00:00"/>
    <s v="A2568808"/>
  </r>
  <r>
    <x v="1"/>
    <x v="1"/>
    <n v="1"/>
    <n v="93521.14"/>
    <n v="13572.977425700801"/>
    <x v="0"/>
    <s v="BIG BEND COMMON"/>
    <x v="89"/>
    <s v="Liner"/>
    <n v="32622959"/>
    <s v="polisher regen vessels"/>
    <d v="2012-07-06T00:00:00"/>
    <s v="B2033-2011"/>
  </r>
  <r>
    <x v="1"/>
    <x v="0"/>
    <n v="2"/>
    <n v="31588.89"/>
    <n v="11397.5823466776"/>
    <x v="0"/>
    <s v="BIG BEND COMMON"/>
    <x v="32"/>
    <s v="Lubricating System"/>
    <n v="89689"/>
    <s v="LUBE OIL SYSTEM ; COAL CRUSHERS ; (1CYH-P483A,1CYH-P883A) COAL CRUSHE R CRH1 AND CRH2 LUBE OIL UNIT -- AM ERICAN PULVERIZER CO,MODEL   AC-100 4-58-BEH-2AB CONSISTING OF: A SKID MOUNTED SYSTEM TO LUBRICATE THE CRU SHER BEARINGS COMPLETE WITH A FAN O IL CO"/>
    <d v="1984-08-15T00:00:00"/>
    <s v="K3400"/>
  </r>
  <r>
    <x v="1"/>
    <x v="0"/>
    <n v="1"/>
    <n v="95993.66"/>
    <n v="8230.8199070341998"/>
    <x v="0"/>
    <s v="BIG BEND COMMON"/>
    <x v="17"/>
    <s v="Magnetic Separator"/>
    <n v="114255722"/>
    <s v="ESS T3 magnetic Separator winding and recitifer power panel replaced."/>
    <d v="2016-07-10T00:00:00"/>
    <s v="A2589900"/>
  </r>
  <r>
    <x v="1"/>
    <x v="0"/>
    <n v="1"/>
    <n v="86828.86"/>
    <n v="5963.4078413772004"/>
    <x v="0"/>
    <s v="BIG BEND COMMON"/>
    <x v="17"/>
    <s v="Magnetic Separator"/>
    <n v="205231387"/>
    <s v="T5 MAGNETIC SEPARATOR"/>
    <d v="2017-11-20T00:00:00"/>
    <s v="A2644881"/>
  </r>
  <r>
    <x v="1"/>
    <x v="0"/>
    <n v="1"/>
    <n v="67756.28"/>
    <n v="24447.132545795201"/>
    <x v="0"/>
    <s v="BIG BEND COMMON"/>
    <x v="17"/>
    <s v="Magnetic Separator"/>
    <n v="116112"/>
    <s v="MAGNETIC SEPARATOR ; &quot;F&quot; CONVEYOR ; (1CYH-SP215) ELECTRO-MAGNETIC IN-LI NE SEPARATOR -- STEARNS MAGNETIC IN C.MODEL 68A; A WIRE WOUND    230V D C COIL PRODUCING 890 GAUSS ON A 77' X 68&quot; X 32-3/4&quot; RECTANGULAR CORE,H EAD,TAIL AND TAKE-UP   PULLEYS MOUN TED"/>
    <d v="1984-08-15T00:00:00"/>
    <s v="K3400"/>
  </r>
  <r>
    <x v="1"/>
    <x v="0"/>
    <n v="1"/>
    <n v="65731.680000000008"/>
    <n v="20665.539973915198"/>
    <x v="0"/>
    <s v="BIG BEND COMMON"/>
    <x v="17"/>
    <s v="Magnetic Separator"/>
    <n v="124267"/>
    <s v="MAGNETIC SEPARATOR ; &quot;T&quot; CONVEYOR ; DINGS MODEL 99ILCS (IN-LINE) MAGNETIC SELF-CLEANING, OIL COOLED COIL, W/DINGS MODEL 920 PERMANENT MAGNET EXTENSION FOR 72&quot; CONVEYOR. ALSO INCLUDING RECTIFIER 15KLX4823- 1, THE UNIT SHALL INCLUDE NECESSARY CHUTE WORK &amp;"/>
    <d v="1993-12-15T00:00:00"/>
    <s v="L9377"/>
  </r>
  <r>
    <x v="1"/>
    <x v="0"/>
    <n v="1"/>
    <n v="59407.840000000004"/>
    <n v="21434.933245145599"/>
    <x v="0"/>
    <s v="BIG BEND COMMON"/>
    <x v="17"/>
    <s v="Magnetic Separator"/>
    <n v="89697"/>
    <s v="MAGNETIC SEPARATOR ; &quot;P&quot; CONVEYOR ; (1CYH-SP615) ELECTRO-MAGNETIC IN-LI NE SEPARATOR -- STEARNS MAGNETICS I NC. MODEL 68A; A WIRE WOUND  230V D C COIL PRODUCING 890 GAUSS ON A 77&quot; X 68&quot; X 32-3/4&quot; RECTANGULAR CORE,H EAD,TAIL AND TAKE-UP   PULLEYS MOUN TED"/>
    <d v="1984-08-15T00:00:00"/>
    <s v="K3400"/>
  </r>
  <r>
    <x v="1"/>
    <x v="0"/>
    <n v="1"/>
    <n v="23072.18"/>
    <n v="8324.6695742512002"/>
    <x v="0"/>
    <s v="BIG BEND COMMON"/>
    <x v="17"/>
    <s v="Magnetic Separator"/>
    <n v="87529"/>
    <s v="MAGNETIC SEPARATOR ; &quot;D&quot; CONVEYOR ; REPLACE ERIEZ 66&quot; MAGNET FILLED WITH PCB WITH DUPLICATE MAGNET FILLED WITH TEXACO #55 TRANSF OIL"/>
    <d v="1984-06-15T00:00:00"/>
    <s v="A7043"/>
  </r>
  <r>
    <x v="1"/>
    <x v="0"/>
    <n v="1"/>
    <n v="15272.45"/>
    <n v="1048.912171449"/>
    <x v="0"/>
    <s v="BIG BEND COMMON"/>
    <x v="17"/>
    <s v="Magnetic Separator"/>
    <n v="149024855"/>
    <s v="T5 Magnetic Separator Rewind upgrade by refurbishing with a new winding.  Also upgraded existing rectifier power panel"/>
    <d v="2017-04-01T00:00:00"/>
    <s v="A2619157"/>
  </r>
  <r>
    <x v="1"/>
    <x v="0"/>
    <n v="2"/>
    <n v="629301.14"/>
    <n v="227058.04363521762"/>
    <x v="0"/>
    <s v="BIG BEND COMMON"/>
    <x v="17"/>
    <s v="Mechanical Components - Conveyors"/>
    <n v="116177"/>
    <s v="CONVEYOR MECHANICAL COMPONENTS ; &quot;Q&quot; CONVEYOR ; (1CYH-CNV261,1CYH-CNV661) COAL CONV EYORS &quot;Q1&quot; AND &quot;Q2&quot; -- MCNALLY PITT SBURG ITEMS 16 AND 18;       72&quot;W,4 000 TPH,349' AND 331' HORIZ LEN W/A 94' AND 89' LIFT RESPECTIVELY AND DISCHG CHUTE; CONVEYORSCONSI"/>
    <d v="1984-08-15T00:00:00"/>
    <s v="K3400"/>
  </r>
  <r>
    <x v="1"/>
    <x v="0"/>
    <n v="2"/>
    <n v="598847.71"/>
    <n v="216070.1464294664"/>
    <x v="0"/>
    <s v="BIG BEND COMMON"/>
    <x v="17"/>
    <s v="Mechanical Components - Conveyors"/>
    <n v="121453"/>
    <s v="CONVEYOR MECHANICAL COMPONENTS ; &quot;R&quot; CONVEYOR ; (1CYH-CNV281,1CYH-CNV681) TRIPPER C ONVEYOR &quot;R1&quot; AND &quot;R2&quot; -- MCNALLY PI TTSBURG ITEMS 21 AND 20;     72&quot;W,4 000 TPH,298'L W/A 22' LIFT; CONSIST S OF (1) EA 36&quot; DIA X 75&quot; DRIVE,BEN D,TAKE-UP AND TAIL     PUL"/>
    <d v="1984-08-15T00:00:00"/>
    <s v="K3400"/>
  </r>
  <r>
    <x v="1"/>
    <x v="0"/>
    <n v="1"/>
    <n v="565807.07000000007"/>
    <n v="204148.7583975688"/>
    <x v="0"/>
    <s v="BIG BEND COMMON"/>
    <x v="17"/>
    <s v="Mechanical Components - Conveyors"/>
    <n v="89665"/>
    <s v="CONVEYOR MECHANICAL COMPONENTS ; &quot;T&quot; CONVEYOR ; (1CYH-CNV461,1CYH-CNV861) COAL CONV EYOR &quot;T1&quot; AND &quot;T2&quot; -- MCNALLY PITTS BURG ITEM 28 AND 29,54&quot;      WIDE,2 000 TPH,621' LONG W/A 57' LIFT DISC HG HOOD AND CHUTES; CONSISTS OF (1) 36&quot; DIA X 58&quot; DRIVE   PULL"/>
    <d v="1984-08-15T00:00:00"/>
    <s v="K3400"/>
  </r>
  <r>
    <x v="1"/>
    <x v="0"/>
    <n v="1"/>
    <n v="356807.79"/>
    <n v="128739.7616206536"/>
    <x v="0"/>
    <s v="BIG BEND COMMON"/>
    <x v="17"/>
    <s v="Mechanical Components - Conveyors"/>
    <n v="89696"/>
    <s v="CONVEYOR MECHANICAL COMPONENTS ; &quot;P&quot; CONVEYOR ; (1CYH-CNV601) COAL CONVEYOR &quot;P&quot; -- MCNALLY PITTSBURG ITEM 4; 72&quot;W,4000 TPH, 1626'L W/A 23'         (STACK ER) AND 15' LIFT (TRANSFER BLDG T-5 ) W/DISCHG AND TRAMP IRON CHUTE; CO NVEYOR CONSIST OF (1)  44&quot; D"/>
    <d v="1984-08-15T00:00:00"/>
    <s v="K3400"/>
  </r>
  <r>
    <x v="1"/>
    <x v="0"/>
    <n v="1"/>
    <n v="328304.60000000003"/>
    <n v="118455.530197264"/>
    <x v="0"/>
    <s v="BIG BEND COMMON"/>
    <x v="17"/>
    <s v="Mechanical Components - Conveyors"/>
    <n v="116181"/>
    <s v="CONVEYOR MECHANICAL COMPONENTS ; &quot;W&quot; CONVEYOR ; (1CYH-CNV501,1CYH-CNV901) COAL CONV EYOR &quot;W1&quot; AND &quot;W2&quot; -- MCNALLY PITTS BURG ITEM 33 AND 34,54&quot;W,2000TPH,26 3' AND 272'L W/A 39' AND 40' LIFT R ESPECTIVELY W/DISCHG CHUTE; CONVEYO RS CONSIST OF A 36&quot; DIAX 5"/>
    <d v="1984-08-15T00:00:00"/>
    <s v="K3400"/>
  </r>
  <r>
    <x v="1"/>
    <x v="0"/>
    <n v="1"/>
    <n v="280573.12"/>
    <n v="44358.792644528003"/>
    <x v="0"/>
    <s v="BIG BEND COMMON"/>
    <x v="17"/>
    <s v="Mechanical Components - Conveyors"/>
    <n v="27771106"/>
    <s v="Z-Conveyor Drive reducer replaced Foote-Jones Model 20DBH-LC S/N 380021"/>
    <d v="2011-04-30T00:00:00"/>
    <s v="A7614-2010"/>
  </r>
  <r>
    <x v="1"/>
    <x v="0"/>
    <n v="1"/>
    <n v="199282.31"/>
    <n v="71903.018385930394"/>
    <x v="0"/>
    <s v="BIG BEND COMMON"/>
    <x v="17"/>
    <s v="Mechanical Components - Conveyors"/>
    <n v="121452"/>
    <s v="CONVEYOR MECHANICAL COMPONENTS ; &quot;U&quot; CONVEYOR ; (1CYH-CNV941) COAL CONVEYOR &quot;U&quot; -- MCNALLY PITTSBURG ITEM 32,54&quot;W,2000 TPH, 109'L W/A 24' LIFT;    CONSIS TS OF: (1) 36&quot;DIA X 57&quot; DRIVE PULLE Y; (1) 30&quot; DIA X 57&quot; DRIVE BEND,TAK E-UP,HEAD,TAIL AND (2) BEND"/>
    <d v="1984-08-15T00:00:00"/>
    <s v="K3400"/>
  </r>
  <r>
    <x v="1"/>
    <x v="0"/>
    <n v="1"/>
    <n v="177665.78"/>
    <n v="39786.085685141799"/>
    <x v="0"/>
    <s v="BIG BEND COMMON"/>
    <x v="17"/>
    <s v="Mechanical Components - Conveyors"/>
    <n v="113353"/>
    <s v="MECHANICAL COMPONENTS ; CONVEYOR - COAL HANDLING ; L-2 CONVEYOR IDLERS, PANS, TABLE TOPS MECHANICALLY CLEAN PREP AND COAT WITH EPOXY. LABOR AND MATERIALS 8/30/07 WHA"/>
    <d v="2005-12-15T00:00:00"/>
    <s v="B2018"/>
  </r>
  <r>
    <x v="1"/>
    <x v="0"/>
    <n v="1"/>
    <n v="124184.37"/>
    <n v="3887.3594780781"/>
    <x v="0"/>
    <s v="BIG BEND COMMON"/>
    <x v="17"/>
    <s v="Mechanical Components - Conveyors"/>
    <n v="307059061"/>
    <s v="CONVEYOR C11 RETURN IDERS REPL."/>
    <d v="2019-02-22T00:00:00"/>
    <s v="A2697396"/>
  </r>
  <r>
    <x v="1"/>
    <x v="0"/>
    <n v="1"/>
    <n v="97418.87"/>
    <n v="35149.686897680804"/>
    <x v="0"/>
    <s v="BIG BEND COMMON"/>
    <x v="17"/>
    <s v="Mechanical Components - Conveyors"/>
    <n v="89694"/>
    <s v="CONVEYOR MECHANICAL COMPONENTS ; &quot;N&quot; CONVEYOR ; (1CYH-CNV161) COAL CONVEYOR &quot;N&quot; -- MCNALLY PITTSBURG ITEMS; 72&quot; WIDE N OMINAL CAPACITY,4000 TPH,19'LWITH O UTLET DISCHG CHUTE; CONVEYOR CONSIS T OF: 36&quot; DIA X 75&quot; DRIVE AND TAIL PULLEY; 12&quot; DIA X 75&quot;  SNUB"/>
    <d v="1984-08-15T00:00:00"/>
    <s v="K3400"/>
  </r>
  <r>
    <x v="1"/>
    <x v="0"/>
    <n v="1"/>
    <n v="73232.88"/>
    <n v="6279.2339260056006"/>
    <x v="0"/>
    <s v="BIG BEND COMMON"/>
    <x v="17"/>
    <s v="Mechanical Components - Conveyors"/>
    <n v="166700025"/>
    <s v="G2 CONVEYOR TENSIONER PARTS AND LABOR"/>
    <d v="2016-12-07T00:00:00"/>
    <s v="A2615555"/>
  </r>
  <r>
    <x v="1"/>
    <x v="0"/>
    <n v="1"/>
    <n v="68176.73"/>
    <n v="3447.465435218"/>
    <x v="0"/>
    <s v="BIG BEND COMMON"/>
    <x v="17"/>
    <s v="Mechanical Components - Conveyors"/>
    <n v="303693797"/>
    <s v="CONVEYOR C10 RETURN IDLERS REPL"/>
    <d v="2018-11-21T00:00:00"/>
    <s v="A2683520"/>
  </r>
  <r>
    <x v="1"/>
    <x v="0"/>
    <n v="0"/>
    <n v="64708.67"/>
    <n v="26684.871936215997"/>
    <x v="0"/>
    <s v="BIG BEND COMMON"/>
    <x v="17"/>
    <s v="Mechanical Components - Conveyors"/>
    <n v="121604"/>
    <s v="CONVEYOR MECHANICAL COMPONENTS ; &quot;E&quot; CONVEYOR ; CONVEYOR CONSISTING OF: 54 CARRYING IDLERS 72&quot; BELT WIDTH X 6N W/2 SELF ALIGNING IDLERS, 17 RETURN IDLERS 72&quot; BELT WIDTH X 6&quot; W/2 SELF ALIGNING IDLERS, PULLEY ASSEMBLY,HOLDBACK CLUTCH-FORM-SPRAG MDL #HB900,"/>
    <d v="1970-06-15T00:00:00"/>
    <s v="B021"/>
  </r>
  <r>
    <x v="1"/>
    <x v="0"/>
    <n v="1"/>
    <n v="62192"/>
    <n v="24419.98545584"/>
    <x v="0"/>
    <s v="BIG BEND COMMON"/>
    <x v="17"/>
    <s v="Mechanical Components - Conveyors"/>
    <n v="78969"/>
    <s v="CONVEYOR MECHANICAL COMPONENTS ; &quot;L&quot; CONVEYOR ; CONVEYOR-CONSISTING OF 153 CARRYING IDLERS &amp; 53 RETURN TYPE H, 6- PULLEY &amp; SHAFT SSEMBLIES"/>
    <d v="1976-06-15T00:00:00"/>
    <s v="C54,G"/>
  </r>
  <r>
    <x v="1"/>
    <x v="0"/>
    <n v="1"/>
    <n v="50933.4"/>
    <n v="14349.376629882001"/>
    <x v="0"/>
    <s v="BIG BEND COMMON"/>
    <x v="92"/>
    <s v="Mechanical Components - Conveyors"/>
    <n v="116116"/>
    <s v="MECHANICAL COMPONENTS ; EQUIPMENT ; 18&quot; KNUCKLE CHAIN FROM TECO STEVEDORING SEP-01"/>
    <d v="1998-10-15T00:00:00"/>
    <s v="TSP"/>
  </r>
  <r>
    <x v="1"/>
    <x v="0"/>
    <n v="1"/>
    <n v="50592.97"/>
    <n v="5922.6736219955001"/>
    <x v="0"/>
    <s v="BIG BEND COMMON"/>
    <x v="17"/>
    <s v="Mechanical Components - Conveyors"/>
    <n v="47025713"/>
    <s v="BBC Q1 conveyor drive &amp; snub pulley replaced"/>
    <d v="2014-11-30T00:00:00"/>
    <s v="A2508585"/>
  </r>
  <r>
    <x v="1"/>
    <x v="0"/>
    <n v="1"/>
    <n v="50441.630000000005"/>
    <n v="4325.0353444930997"/>
    <x v="0"/>
    <s v="BIG BEND COMMON"/>
    <x v="17"/>
    <s v="Mechanical Components - Conveyors"/>
    <n v="166700032"/>
    <s v="G1 CONVEYOR HYDRALIGNER PARTS AND LABOR"/>
    <d v="2016-12-07T00:00:00"/>
    <s v="A2615567"/>
  </r>
  <r>
    <x v="1"/>
    <x v="0"/>
    <n v="1"/>
    <n v="46023.16"/>
    <n v="3946.1808364492003"/>
    <x v="0"/>
    <s v="BIG BEND COMMON"/>
    <x v="17"/>
    <s v="Mechanical Components - Conveyors"/>
    <n v="140703671"/>
    <s v="G1 CONVEYOR TENSIONER PART AND LBR"/>
    <d v="2016-12-07T00:00:00"/>
    <s v="A2615546"/>
  </r>
  <r>
    <x v="1"/>
    <x v="0"/>
    <n v="1"/>
    <n v="39039.379999999997"/>
    <n v="3347.3680039106002"/>
    <x v="0"/>
    <s v="BIG BEND COMMON"/>
    <x v="17"/>
    <s v="Mechanical Components - Conveyors"/>
    <n v="140281205"/>
    <s v="BBC F CONVEYOR COUNTERWEIGHTS REPL"/>
    <d v="2016-12-07T00:00:00"/>
    <s v="A2603045"/>
  </r>
  <r>
    <x v="1"/>
    <x v="0"/>
    <n v="1"/>
    <n v="34906.199999999997"/>
    <n v="2992.9752218940002"/>
    <x v="0"/>
    <s v="BIG BEND COMMON"/>
    <x v="17"/>
    <s v="Mechanical Components - Conveyors"/>
    <n v="164464961"/>
    <s v="G2 CONVEYOR HYDRALIGNER PARTS AND LBR"/>
    <d v="2016-12-07T00:00:00"/>
    <s v="A2615556"/>
  </r>
  <r>
    <x v="1"/>
    <x v="0"/>
    <n v="2"/>
    <n v="30368.670000000002"/>
    <n v="10957.314963712799"/>
    <x v="0"/>
    <s v="BIG BEND COMMON"/>
    <x v="17"/>
    <s v="Mechanical Components - Conveyors"/>
    <n v="113791"/>
    <s v="CONVEYOR MECHANICAL COMPONENTS ; &quot;L&quot; CONVEYOR ; (1CYH-CNV561,1CYH-CNV961) 54&quot; COAL CONVEYOR L1 AND L2 MODIFICATION -- EACH CONVEYOR MODIFICATION   CONSIS TS OF THE ADDITION OF 29 LF OF MART IN ENGINEERING CO. ADJUSTABLE &quot;TRAC K-MOUNT&quot; SKIRTBOARD AND(7) C"/>
    <d v="1984-08-15T00:00:00"/>
    <s v="K3400"/>
  </r>
  <r>
    <x v="1"/>
    <x v="0"/>
    <n v="0"/>
    <n v="26730.39"/>
    <n v="11023.206534072"/>
    <x v="0"/>
    <s v="BIG BEND COMMON"/>
    <x v="17"/>
    <s v="Mechanical Components - Conveyors"/>
    <n v="114418"/>
    <s v="CONVEYOR MECHANICAL COMPONENTS ; &quot;D&quot; CONVEYOR ; CONVEYOR CONSISTING OF: 179 CARRYING IDLERS, 72&quot; BELT WIDTH X 6&quot; DIAM, 8 SELF ALIGNING IDLERS 75 RETURN IDLERS 72&quot; BELT WIDTH X 6&quot; DIAM PULLEY ASSEMBLY 2 HAWKER SIDDELAY CLUTCH COUPLINGS HOLDBACK CLUTCH, FO"/>
    <d v="1970-06-15T00:00:00"/>
    <s v="B021"/>
  </r>
  <r>
    <x v="1"/>
    <x v="0"/>
    <n v="1"/>
    <n v="24881.37"/>
    <n v="2912.7413112555"/>
    <x v="0"/>
    <s v="BIG BEND COMMON"/>
    <x v="17"/>
    <s v="Mechanical Components - Conveyors"/>
    <n v="50112131"/>
    <s v="BBC R-1 Conveyor tripper bend pulley replaced."/>
    <d v="2014-12-31T00:00:00"/>
    <s v="A2508583"/>
  </r>
  <r>
    <x v="1"/>
    <x v="0"/>
    <n v="1"/>
    <n v="24867.16"/>
    <n v="10254.838803168001"/>
    <x v="0"/>
    <s v="BIG BEND COMMON"/>
    <x v="17"/>
    <s v="Mechanical Components - Conveyors"/>
    <n v="121651"/>
    <s v="CONVEYOR MECHANICAL COMPONENTS ; &quot;M&quot; CONVEYOR ; CONVEYOR CONSISTING OF: IDLERS, PULLEY, HOLDBACK CLUTCH, GRAVITY TAKE UP ASSEMBLY, HOLDDOWN ASSEMBLY"/>
    <d v="1970-06-15T00:00:00"/>
    <s v="B021"/>
  </r>
  <r>
    <x v="1"/>
    <x v="0"/>
    <n v="1"/>
    <n v="20983.79"/>
    <n v="1799.2208699723001"/>
    <x v="0"/>
    <s v="BIG BEND COMMON"/>
    <x v="17"/>
    <s v="Mechanical Components - Conveyors"/>
    <n v="140486103"/>
    <s v="P CONVEYOR COUNTERWEIGHTS REPL."/>
    <d v="2016-12-07T00:00:00"/>
    <s v="A2603038"/>
  </r>
  <r>
    <x v="1"/>
    <x v="0"/>
    <n v="1"/>
    <n v="20535.87"/>
    <n v="1760.8146996819"/>
    <x v="0"/>
    <s v="BIG BEND COMMON"/>
    <x v="17"/>
    <s v="Mechanical Components - Conveyors"/>
    <n v="119587804"/>
    <s v="CONVEYOR PULLY FOR Q2 CONVEYOR"/>
    <d v="2016-12-02T00:00:00"/>
    <s v="A2613683"/>
  </r>
  <r>
    <x v="1"/>
    <x v="0"/>
    <n v="0"/>
    <n v="14100"/>
    <n v="5536.4322570000004"/>
    <x v="0"/>
    <s v="BIG BEND COMMON"/>
    <x v="17"/>
    <s v="Mechanical Components - Conveyors"/>
    <n v="78971"/>
    <s v="CONVEYOR MECHANICAL COMPONENTS ; &quot;L&quot; CONVEYOR ; ALSO 1-TAKE-UP COUNTERWEIGHT-10-175 LB WTS."/>
    <d v="1976-06-15T00:00:00"/>
    <s v="C54,G"/>
  </r>
  <r>
    <x v="1"/>
    <x v="0"/>
    <n v="1"/>
    <n v="13208.300000000001"/>
    <n v="5446.9021538400002"/>
    <x v="0"/>
    <s v="BIG BEND COMMON"/>
    <x v="17"/>
    <s v="Mechanical Components - Conveyors"/>
    <n v="114609"/>
    <s v="CONVEYOR MECHANICAL COMPONENTS ; &quot;Y&quot; CONVEYOR ; CONVEYOR CONSISTING OF IDLERS, PULLEY ASSEMBLY, HOLDDOWN ROLL ASSEMBLY, HOLDBACK CLUTCH"/>
    <d v="1970-06-15T00:00:00"/>
    <s v="B021"/>
  </r>
  <r>
    <x v="1"/>
    <x v="0"/>
    <n v="0"/>
    <n v="12324"/>
    <n v="4839.07738548"/>
    <x v="0"/>
    <s v="BIG BEND COMMON"/>
    <x v="17"/>
    <s v="Mechanical Components - Conveyors"/>
    <n v="78970"/>
    <s v="CONVEYOR MECHANICAL COMPONENTS ; &quot;L&quot; CONVEYOR ; ALSO 1-HOLDBACK CLUTCH,FORMSPRAG TYPE LLM-1051"/>
    <d v="1976-06-15T00:00:00"/>
    <s v="C54,G"/>
  </r>
  <r>
    <x v="1"/>
    <x v="0"/>
    <n v="0"/>
    <n v="11965.61"/>
    <n v="4149.6654113852001"/>
    <x v="0"/>
    <s v="BIG BEND COMMON"/>
    <x v="17"/>
    <s v="Mechanical Components - Conveyors"/>
    <n v="116608"/>
    <s v="CONVEYOR MECHANICAL COMPONENTS ; &quot;W&quot; CONVEYOR ; CONVEYOR COVERS - 186 EA, 54&quot;CON- VEYOR - 34&quot; X 105 1/4&quot; ALUMINUM COVERS W/ 228 EA CLIPS, 46 EA RAILS @ 20' EACH. SUPPLIED ON PO 366005."/>
    <d v="1987-03-15T00:00:00"/>
    <s v="J2677"/>
  </r>
  <r>
    <x v="1"/>
    <x v="0"/>
    <n v="2"/>
    <n v="10798.74"/>
    <n v="3744.9956888568004"/>
    <x v="0"/>
    <s v="BIG BEND COMMON"/>
    <x v="17"/>
    <s v="Mechanical Components - Conveyors"/>
    <n v="91199"/>
    <s v="CONVEYOR MECHANICAL COMPONENTS ; &quot;T&quot; CONVEYOR ; ELECTRIC LINEAR ACTUATORS 2EA, RACO SIZE A4 550LB. THRUST 39.4 INCH STROKE 2.8 INCH SEE ROD SPEED TO OPERATE CRUSHER FLOP GATE. T-7 CRUSHER HOUSE. T1/T2 BELTS."/>
    <d v="1987-01-15T00:00:00"/>
    <s v="A7083"/>
  </r>
  <r>
    <x v="1"/>
    <x v="0"/>
    <n v="1"/>
    <n v="9811.36"/>
    <n v="3540.0352317824004"/>
    <x v="0"/>
    <s v="BIG BEND COMMON"/>
    <x v="17"/>
    <s v="Mechanical Components - Conveyors"/>
    <n v="123270"/>
    <s v="CONVEYOR MWCHANICAL COMPONENTS ; &quot;F&quot; CONVEYOR ; (1CYH-CNV201) COAL CONVEYOR &quot;F&quot; MOD IFICATION -- CONSISTS OF A DISCHARG E HOOD AND DUST HOOD WITH    TAPERE D CHUTE SECTION, FABRICATED FROM 10 GAUGE, TYPE 316L STN. STL. PLATE; HOOD MEASURES 6'6&quot; X   14' X"/>
    <d v="1984-08-15T00:00:00"/>
    <s v="K3400"/>
  </r>
  <r>
    <x v="1"/>
    <x v="0"/>
    <n v="1"/>
    <n v="8196.59"/>
    <n v="2801.8424088475003"/>
    <x v="0"/>
    <s v="BIG BEND COMMON"/>
    <x v="17"/>
    <s v="Mechanical Components - Conveyors"/>
    <n v="93152"/>
    <s v="CONVEYOR MECHANICAL COMPONENTS ; &quot;J&quot; CONVEYOR ; HOSCH 72&quot; B-6 CONVEYOR BELT SCRAPER WITH TUNGSTEN CARBIDE BLADES. MFG. EPPERSON"/>
    <d v="1988-04-15T00:00:00"/>
    <s v="A7081"/>
  </r>
  <r>
    <x v="1"/>
    <x v="0"/>
    <n v="1"/>
    <n v="8196.59"/>
    <n v="2801.8424088475003"/>
    <x v="0"/>
    <s v="BIG BEND COMMON"/>
    <x v="17"/>
    <s v="Mechanical Components - Conveyors"/>
    <n v="93154"/>
    <s v="CONVEYOR MECHANICAL COMPONENTS ; &quot;Q&quot; CONVEYOR ; HOSCH 72&quot; B-6 CONVEYOR BELT SCRAPER WITH TUNGSTEN CARBIDE BLADES. MFG. EPPERSON"/>
    <d v="1988-04-15T00:00:00"/>
    <s v="A7081"/>
  </r>
  <r>
    <x v="1"/>
    <x v="0"/>
    <n v="0"/>
    <n v="7497.18"/>
    <n v="2600.0169259176"/>
    <x v="0"/>
    <s v="BIG BEND COMMON"/>
    <x v="17"/>
    <s v="Mechanical Components - Conveyors"/>
    <n v="123650"/>
    <s v="CONVEYOR MECHANICAL COMPONENTS ; &quot;Z&quot; CONVEYOR ; CONVEYOR COVERS - 92 EA, 72&quot; CON- VEYOR - 34&quot; X 133 1/2&quot; ALUMINUM COVERS W/ 112 EA CLIPS. SUPPLIED ON PO 366005."/>
    <d v="1987-03-15T00:00:00"/>
    <s v="J2677"/>
  </r>
  <r>
    <x v="1"/>
    <x v="0"/>
    <n v="2"/>
    <n v="4963.68"/>
    <n v="1589.6439836784"/>
    <x v="0"/>
    <s v="BIG BEND COMMON"/>
    <x v="17"/>
    <s v="Mechanical Components - Conveyors"/>
    <n v="96258"/>
    <s v="CONVEYOR MECHANICAL COMPONENTS ; &quot;L&quot; CONVEYOR ; BELT CLEANERS &quot;L1&quot; &amp; &quot;L2&quot; CONVEYOR SCRAPER BELT GORDON SABER PRIMARY, W/STAINLESS STEEL SHAFT AND MAIN - FRAME, P/N SB-54-UR-TA-SS ARCH ENVIRONMENTAL EQUIPMENT CO. VO# 940092"/>
    <d v="1992-04-15T00:00:00"/>
    <s v="A7023-2007"/>
  </r>
  <r>
    <x v="1"/>
    <x v="0"/>
    <n v="1"/>
    <n v="3931.87"/>
    <n v="1621.443423576"/>
    <x v="0"/>
    <s v="BIG BEND COMMON"/>
    <x v="17"/>
    <s v="Mechanical Components - Conveyors"/>
    <n v="77617"/>
    <s v="CONVEYOR MECHANICAL COMPONENTS ; &quot;Z&quot; CONVEYOR ; CONVEYOR CONSISTING OF: IDLERS, PULLEYS, HOLDBACK CLUTCH, HOLDDOWN ROLL ASSEMBLY GRAVITY, TAKEUP  W/COUNTERWEIGHT"/>
    <d v="1970-06-15T00:00:00"/>
    <s v="B021"/>
  </r>
  <r>
    <x v="1"/>
    <x v="0"/>
    <n v="0"/>
    <n v="3911.57"/>
    <n v="1356.5298161323999"/>
    <x v="0"/>
    <s v="BIG BEND COMMON"/>
    <x v="17"/>
    <s v="Mechanical Components - Conveyors"/>
    <n v="90931"/>
    <s v="CONVEYOR MECHANICAL COMPONENTS ; &quot;E&quot; CONVEYOR ; CONVEYOR COVERS - 48 EA, 72&quot; CON- VEYOR - 34&quot; X 133 1/2&quot; ALUMINUM COVERS W/ 22 EA POSTS @ 2'-5 1/2&quot;, 62 EA CLIPS, 12 EA RAILS @ 20' EA. SUPPLIED ON PO 366005."/>
    <d v="1987-03-15T00:00:00"/>
    <s v="J2677"/>
  </r>
  <r>
    <x v="1"/>
    <x v="0"/>
    <n v="1"/>
    <n v="2141.42"/>
    <n v="685.80074048460006"/>
    <x v="0"/>
    <s v="BIG BEND COMMON"/>
    <x v="17"/>
    <s v="Mechanical Components - Conveyors"/>
    <n v="117294"/>
    <s v="CONVEYOR MECHANICAL COMPONENTS ; &quot;E&quot; CONVEYOR ; BELT CLEANERS SCRAPER, BELT, GORDON SABER PRIMARY W/STAINLESS STEEL SHAFT AND MAIN- FRAME, P/N SB-72-UR-TA-SS ARCH ENVIRONMENTAL EQUIPMENT CO VO# 940092"/>
    <d v="1992-03-15T00:00:00"/>
    <s v="A7021-2008"/>
  </r>
  <r>
    <x v="1"/>
    <x v="0"/>
    <n v="0"/>
    <n v="1415.91"/>
    <n v="491.03662518120001"/>
    <x v="0"/>
    <s v="BIG BEND COMMON"/>
    <x v="17"/>
    <s v="Mechanical Components - Conveyors"/>
    <n v="123651"/>
    <s v="CONVEYOR MECHANICAL COMPONENTS ; &quot;U&quot; CONVEYOR ; CONVEYOR COVERS - 22 EA, 54&quot; CON- VEYOR - 34&quot; X 105 1/4&quot; ALUMINUM COVERS W/ 20 EA POSTS @ 2' - 5 3/4&quot; 36 EA CLIPS, 6 EA 20' RAILS. SUP- PLIED ON PO 366005."/>
    <d v="1987-03-15T00:00:00"/>
    <s v="J2677"/>
  </r>
  <r>
    <x v="1"/>
    <x v="0"/>
    <n v="0"/>
    <n v="1244.8800000000001"/>
    <n v="513.36958982400006"/>
    <x v="0"/>
    <s v="BIG BEND COMMON"/>
    <x v="17"/>
    <s v="Mechanical Components - Conveyors"/>
    <n v="78065"/>
    <s v="CONVEYOR MECHANICAL COMPONENTS ; &quot;E&quot; CONVEYOR ; HOLDBACK CLUTCH UPGRADE"/>
    <d v="1970-06-15T00:00:00"/>
    <s v="A7115"/>
  </r>
  <r>
    <x v="1"/>
    <x v="0"/>
    <n v="1"/>
    <n v="36003.379999999997"/>
    <n v="6558.4343863094"/>
    <x v="0"/>
    <s v="BIG BEND COMMON"/>
    <x v="100"/>
    <s v="Meter"/>
    <n v="26931295"/>
    <s v="Coriolis type flow/density meter installed on the FGD &quot;D&quot; Quencher replacing the nuclear density gauge"/>
    <d v="2009-10-01T00:00:00"/>
    <s v="A7706-2009"/>
  </r>
  <r>
    <x v="1"/>
    <x v="0"/>
    <n v="1"/>
    <n v="29841.05"/>
    <n v="3923.2977380389998"/>
    <x v="0"/>
    <s v="BIG BEND COMMON"/>
    <x v="40"/>
    <s v="Meter"/>
    <n v="38622395"/>
    <s v="BB FGD - C Mill slurry 6&quot; nuclear density meter replaced with a 6&quot; metso microwave total solids meter"/>
    <d v="2013-03-31T00:00:00"/>
    <s v="A2398435"/>
  </r>
  <r>
    <x v="1"/>
    <x v="0"/>
    <n v="1"/>
    <n v="24341.260000000002"/>
    <n v="761.9576261438001"/>
    <x v="0"/>
    <s v="BIG BEND COMMON"/>
    <x v="101"/>
    <s v="Meter"/>
    <n v="325017217"/>
    <s v="BB FGD ECAT B Coriolis meter needs replacement"/>
    <d v="2019-07-23T00:00:00"/>
    <s v="A2713460"/>
  </r>
  <r>
    <x v="1"/>
    <x v="0"/>
    <n v="1"/>
    <n v="96249.84"/>
    <n v="3012.9212539992"/>
    <x v="0"/>
    <s v="Big Bend Capital Spares"/>
    <x v="40"/>
    <s v="Mill Shell"/>
    <n v="322354442"/>
    <s v="Gear Assembly, Split Ring P/N 9-42657-1 A &amp; B Limestore Ball Mill - Common BB1-4"/>
    <d v="2019-12-26T00:00:00"/>
    <s v="A2738090"/>
  </r>
  <r>
    <x v="1"/>
    <x v="0"/>
    <n v="1"/>
    <n v="461295.89"/>
    <n v="78617.823587139108"/>
    <x v="0"/>
    <s v="BIG BEND COMMON"/>
    <x v="92"/>
    <s v="Mobile Equipment"/>
    <n v="25886994"/>
    <s v="Plurchased new 2009 D8N track dozer with blade"/>
    <d v="2010-01-01T00:00:00"/>
    <s v="B2091-2009"/>
  </r>
  <r>
    <x v="1"/>
    <x v="0"/>
    <n v="1"/>
    <n v="51594.89"/>
    <n v="6783.3442600502003"/>
    <x v="0"/>
    <s v="BIG BEND COMMON"/>
    <x v="51"/>
    <s v="Mobile Equipment"/>
    <n v="39444531"/>
    <s v="Purchase 2012 Z45/25J Hi-Lifts unit # 9173 for FGD Maint shop"/>
    <d v="2013-06-12T00:00:00"/>
    <s v="A2404587"/>
  </r>
  <r>
    <x v="1"/>
    <x v="1"/>
    <n v="1"/>
    <n v="214245.22"/>
    <n v="33872.308541393002"/>
    <x v="0"/>
    <s v="BIG BEND COMMON"/>
    <x v="51"/>
    <s v="Mobile Equipment"/>
    <n v="41051868"/>
    <s v="2007 Cat 613 water wagon."/>
    <d v="2011-12-31T00:00:00"/>
    <s v="B2911-2011"/>
  </r>
  <r>
    <x v="1"/>
    <x v="1"/>
    <n v="1"/>
    <n v="202089.54"/>
    <n v="20581.892058011399"/>
    <x v="0"/>
    <s v="BIG BEND COMMON"/>
    <x v="51"/>
    <s v="Mobile Equipment"/>
    <n v="50368196"/>
    <s v="BB ESS vacuum truck replaced with new Guzzler vacuum truck on Kenworth chassis."/>
    <d v="2015-01-28T00:00:00"/>
    <s v="A2518790"/>
  </r>
  <r>
    <x v="1"/>
    <x v="1"/>
    <n v="1"/>
    <n v="79550"/>
    <n v="15380.4268995"/>
    <x v="0"/>
    <s v="BIG BEND COMMON"/>
    <x v="51"/>
    <s v="Mobile Equipment"/>
    <n v="25064004"/>
    <s v="BBC Manlift, S-80 Genie Diesel manlift SN 5110 P.O. 47065"/>
    <d v="2008-12-31T00:00:00"/>
    <s v="A7020-2008"/>
  </r>
  <r>
    <x v="1"/>
    <x v="1"/>
    <n v="1"/>
    <n v="57165.01"/>
    <n v="9037.8252382565006"/>
    <x v="0"/>
    <s v="BIG BEND COMMON"/>
    <x v="51"/>
    <s v="Mobile Equipment"/>
    <n v="41051865"/>
    <s v="2008 TL943 Caterpillar telehandler forklift Vin TBL01088"/>
    <d v="2011-12-31T00:00:00"/>
    <s v="B2911-2011"/>
  </r>
  <r>
    <x v="1"/>
    <x v="1"/>
    <n v="1"/>
    <n v="57165.01"/>
    <n v="9037.8252382565006"/>
    <x v="0"/>
    <s v="BIG BEND COMMON"/>
    <x v="51"/>
    <s v="Mobile Equipment"/>
    <n v="41051856"/>
    <s v="2008 TL943 Caterpillar telehandler forklift Vin TBL01140"/>
    <d v="2011-12-31T00:00:00"/>
    <s v="B2911-2011"/>
  </r>
  <r>
    <x v="1"/>
    <x v="1"/>
    <n v="1"/>
    <n v="51594.89"/>
    <n v="6783.3442600502003"/>
    <x v="0"/>
    <s v="BIG BEND COMMON"/>
    <x v="51"/>
    <s v="Mobile Equipment"/>
    <n v="39444534"/>
    <s v="Purchase 2011 Z45/25J Hi-Lifts unit # 9175 for Turbine shop"/>
    <d v="2013-06-12T00:00:00"/>
    <s v="A2404587"/>
  </r>
  <r>
    <x v="1"/>
    <x v="1"/>
    <n v="1"/>
    <n v="51594.880000000005"/>
    <n v="6783.3429453183999"/>
    <x v="0"/>
    <s v="BIG BEND COMMON"/>
    <x v="51"/>
    <s v="Mobile Equipment"/>
    <n v="39444537"/>
    <s v="Purchase 2011 Z45/25J Hi-Lifts unit # 9174 for Electric shop"/>
    <d v="2013-06-12T00:00:00"/>
    <s v="A2404587"/>
  </r>
  <r>
    <x v="1"/>
    <x v="1"/>
    <n v="1"/>
    <n v="45182"/>
    <n v="6557.3865550399996"/>
    <x v="0"/>
    <s v="BIG BEND COMMON"/>
    <x v="51"/>
    <s v="Mobile Equipment"/>
    <n v="28267264"/>
    <s v="2007 Toyota deisel fork truck purchased"/>
    <d v="2012-05-01T00:00:00"/>
    <s v="A2917-2011"/>
  </r>
  <r>
    <x v="1"/>
    <x v="1"/>
    <n v="1"/>
    <n v="41915.03"/>
    <n v="7635.3101862989006"/>
    <x v="0"/>
    <s v="BIG BEND COMMON"/>
    <x v="51"/>
    <s v="Mobile Equipment"/>
    <n v="25887143"/>
    <s v="Purchased 1 10,000lbs forklift. Toyota model 7FDU45 diesel"/>
    <d v="2009-12-31T00:00:00"/>
    <s v="A7031-2009"/>
  </r>
  <r>
    <x v="1"/>
    <x v="1"/>
    <n v="1"/>
    <n v="37150"/>
    <n v="5873.4391475000002"/>
    <x v="0"/>
    <s v="BIG BEND COMMON"/>
    <x v="51"/>
    <s v="Mobile Equipment"/>
    <n v="27320020"/>
    <s v="60' Genie Hi-Lift"/>
    <d v="2011-02-28T00:00:00"/>
    <s v="A7615-2010"/>
  </r>
  <r>
    <x v="1"/>
    <x v="1"/>
    <n v="1"/>
    <n v="20138.400000000001"/>
    <n v="3183.8941299600001"/>
    <x v="0"/>
    <s v="BIG BEND COMMON"/>
    <x v="51"/>
    <s v="Mobile Equipment"/>
    <n v="41051853"/>
    <s v="2007 Toyota deisel forklift truck"/>
    <d v="2011-12-31T00:00:00"/>
    <s v="B2911-2011"/>
  </r>
  <r>
    <x v="1"/>
    <x v="1"/>
    <n v="1"/>
    <n v="19024"/>
    <n v="2761.0048652800001"/>
    <x v="0"/>
    <s v="BIG BEND COMMON"/>
    <x v="51"/>
    <s v="Mobile Equipment"/>
    <n v="28267359"/>
    <s v="2005 Toyota electric reach truck purchased."/>
    <d v="2012-05-01T00:00:00"/>
    <s v="A2916-2011"/>
  </r>
  <r>
    <x v="1"/>
    <x v="1"/>
    <n v="1"/>
    <n v="18924.150000000001"/>
    <n v="2991.9204156975002"/>
    <x v="0"/>
    <s v="BIG BEND COMMON"/>
    <x v="51"/>
    <s v="Mobile Equipment"/>
    <n v="41051874"/>
    <s v="2008 toyota deiselfork lift truck"/>
    <d v="2011-12-31T00:00:00"/>
    <s v="B2911-2011"/>
  </r>
  <r>
    <x v="1"/>
    <x v="1"/>
    <n v="1"/>
    <n v="16958.66"/>
    <n v="2681.1751691290001"/>
    <x v="0"/>
    <s v="BIG BEND COMMON"/>
    <x v="51"/>
    <s v="Mobile Equipment"/>
    <n v="41051862"/>
    <s v="2005 toyota electric reach lift truck"/>
    <d v="2011-12-31T00:00:00"/>
    <s v="B2911-2011"/>
  </r>
  <r>
    <x v="1"/>
    <x v="1"/>
    <n v="1"/>
    <n v="11980.16"/>
    <n v="1894.0710831039999"/>
    <x v="0"/>
    <s v="BIG BEND COMMON"/>
    <x v="43"/>
    <s v="Mobile Equipment"/>
    <n v="41051871"/>
    <s v="2012 bumper pull 20' flat bed trailer"/>
    <d v="2011-12-31T00:00:00"/>
    <s v="B2911-2011"/>
  </r>
  <r>
    <x v="1"/>
    <x v="1"/>
    <n v="1"/>
    <n v="1337.15"/>
    <n v="211.40428414749999"/>
    <x v="0"/>
    <s v="BIG BEND COMMON"/>
    <x v="51"/>
    <s v="Mobile Equipment"/>
    <n v="41051859"/>
    <s v="2012 Toyota deisel oil recovery forklift truck"/>
    <d v="2011-12-31T00:00:00"/>
    <s v="B2911-2011"/>
  </r>
  <r>
    <x v="1"/>
    <x v="0"/>
    <n v="1"/>
    <n v="5642.21"/>
    <n v="60.803106798700007"/>
    <x v="0"/>
    <s v="BIG BEND COMMON"/>
    <x v="17"/>
    <s v="Monitor"/>
    <n v="340454789"/>
    <s v="BBC  GS conveyor scale monitor installed"/>
    <d v="2020-07-09T00:00:00"/>
    <s v="A2707109"/>
  </r>
  <r>
    <x v="1"/>
    <x v="1"/>
    <n v="1"/>
    <n v="1169053.1200000001"/>
    <n v="212956.62189578559"/>
    <x v="0"/>
    <s v="BIG BEND COMMON"/>
    <x v="59"/>
    <s v="Monitor"/>
    <n v="26901724"/>
    <s v="install equipment to sample, measure, and record the amount of mercury in the stack gasses leaving Big Bend.  Analyzers will be installed in new continuous monitoring buildings"/>
    <d v="2009-05-01T00:00:00"/>
    <s v="L8817-2007"/>
  </r>
  <r>
    <x v="1"/>
    <x v="1"/>
    <n v="1"/>
    <n v="28705.21"/>
    <n v="7433.5672035830003"/>
    <x v="0"/>
    <s v="BIG BEND COMMON"/>
    <x v="58"/>
    <s v="Monitor"/>
    <n v="106051"/>
    <s v="MONITOR ; CONTROL/MONITORING DEVICES ; BB BOILER/FEEDWATER CONDUCTIVITY PH MONITOR. 6 PH MONITORS AND 4 CONDUCTIVITY MONITORS 06/23/03 RJB"/>
    <d v="2001-09-15T00:00:00"/>
    <s v="A7026"/>
  </r>
  <r>
    <x v="1"/>
    <x v="1"/>
    <n v="1"/>
    <n v="27705.21"/>
    <n v="7174.6049035830001"/>
    <x v="0"/>
    <s v="BIG BEND COMMON"/>
    <x v="58"/>
    <s v="Monitor"/>
    <n v="106052"/>
    <s v="MONITOR ; CONTROL/MONITORING DEVICES ; BB BO FEEDWATER CONDITION MONITOR REPL INCLUDES MATERIAL AND LABOR 07/28/03 RJB"/>
    <d v="2001-09-15T00:00:00"/>
    <s v="A7026"/>
  </r>
  <r>
    <x v="1"/>
    <x v="0"/>
    <n v="1"/>
    <n v="231714.52000000002"/>
    <n v="19867.9838227324"/>
    <x v="0"/>
    <s v="BIG BEND COMMON"/>
    <x v="63"/>
    <s v="Motor - Complete"/>
    <n v="138857725"/>
    <s v="PECO HOLD MOTOR TRAIN INCLUDES MOTOR, GEARBOX AND DRUM"/>
    <d v="2016-11-07T00:00:00"/>
    <s v="A2613135"/>
  </r>
  <r>
    <x v="1"/>
    <x v="0"/>
    <n v="0"/>
    <n v="122480.85"/>
    <n v="6193.4401496099999"/>
    <x v="0"/>
    <s v="BIG BEND COMMON"/>
    <x v="17"/>
    <s v="Motor - Complete"/>
    <n v="205231380"/>
    <s v="F CONVEYOR MOTOR REPLACEMENT"/>
    <d v="2018-03-15T00:00:00"/>
    <s v="A2644879"/>
  </r>
  <r>
    <x v="1"/>
    <x v="0"/>
    <n v="1"/>
    <n v="82799.290000000008"/>
    <n v="5686.656893185801"/>
    <x v="0"/>
    <s v="BIG BEND COMMON"/>
    <x v="63"/>
    <s v="Motor - Complete"/>
    <n v="289666733"/>
    <s v="PECO FEEDER DRIVE MOTOR REPL."/>
    <d v="2017-12-08T00:00:00"/>
    <s v="A2657273"/>
  </r>
  <r>
    <x v="1"/>
    <x v="0"/>
    <n v="1"/>
    <n v="70389.75"/>
    <n v="6035.4543784574998"/>
    <x v="0"/>
    <s v="BIG BEND COMMON"/>
    <x v="63"/>
    <s v="Motor - Complete"/>
    <n v="115863491"/>
    <s v="PECO hold and close motor armature rewound"/>
    <d v="2016-02-29T00:00:00"/>
    <s v="A2584778"/>
  </r>
  <r>
    <x v="1"/>
    <x v="0"/>
    <n v="1"/>
    <n v="69100"/>
    <n v="5924.8668669999997"/>
    <x v="0"/>
    <s v="BIG BEND COMMON"/>
    <x v="17"/>
    <s v="Motor - Complete"/>
    <n v="115863586"/>
    <s v="Q2 Conveyor motor"/>
    <d v="2016-10-03T00:00:00"/>
    <s v="A2610022"/>
  </r>
  <r>
    <x v="1"/>
    <x v="0"/>
    <n v="1"/>
    <n v="21312"/>
    <n v="2801.9564121600001"/>
    <x v="0"/>
    <s v="BIG BEND COMMON"/>
    <x v="17"/>
    <s v="Motor - Complete"/>
    <n v="38497381"/>
    <s v="Coal Field power feed motor for L2 conveyor system replaced."/>
    <d v="2013-03-13T00:00:00"/>
    <s v="A2389968"/>
  </r>
  <r>
    <x v="1"/>
    <x v="0"/>
    <n v="1"/>
    <n v="9885"/>
    <n v="499.850841"/>
    <x v="0"/>
    <s v="BIG BEND COMMON"/>
    <x v="63"/>
    <s v="Motor - Complete"/>
    <n v="287155098"/>
    <s v="PECO CLOSE GEARBOX REPL."/>
    <d v="2018-10-11T00:00:00"/>
    <s v="A2689908"/>
  </r>
  <r>
    <x v="1"/>
    <x v="0"/>
    <n v="1"/>
    <n v="2712.65"/>
    <n v="317.55677914750004"/>
    <x v="0"/>
    <s v="BIG BEND COMMON"/>
    <x v="17"/>
    <s v="Motor - Complete"/>
    <n v="46878768"/>
    <s v="Polk transloader loadout conveyor motor replaced"/>
    <d v="2014-09-05T00:00:00"/>
    <s v="A2509598"/>
  </r>
  <r>
    <x v="1"/>
    <x v="1"/>
    <n v="1"/>
    <n v="153389.51999999999"/>
    <n v="4801.5720851975993"/>
    <x v="0"/>
    <s v="BIG BEND COMMON"/>
    <x v="44"/>
    <s v="Motor - Complete"/>
    <n v="300602193"/>
    <s v="MOTOR REWINDING BB STATION"/>
    <d v="2019-01-29T00:00:00"/>
    <s v="A2690391"/>
  </r>
  <r>
    <x v="1"/>
    <x v="0"/>
    <n v="1"/>
    <n v="2317.48"/>
    <n v="836.16958800319992"/>
    <x v="0"/>
    <s v="BIG BEND COMMON"/>
    <x v="17"/>
    <s v="Motor - Rotating Assembly"/>
    <n v="89695"/>
    <s v="MOTOR STARTER ; &quot;N&quot; CONVEYOR ; (1CYH-STR161) CONVEYOR &quot;N&quot; MOTOR ST ARTER -- SQUARE D TYPE 8538,SIZE 2 FULL VOLTAGE REVERSING       STARTE R, 3 PHASE,460V W/60 AMP FUSIBLE DI SCONNECT SWITCH AND 460/120 VOLT 10 0 VOLT/AMP CONTROL     TRANSFORMER IN A FIBE"/>
    <d v="1984-08-15T00:00:00"/>
    <s v="K3400"/>
  </r>
  <r>
    <x v="1"/>
    <x v="0"/>
    <n v="2"/>
    <n v="198538.07"/>
    <n v="71634.489270608799"/>
    <x v="0"/>
    <s v="BIG BEND COMMON"/>
    <x v="32"/>
    <s v="Motor - Stationary Assembly"/>
    <n v="123281"/>
    <s v="COARSE CRUSHER DRIVE ; COAL CRUSHERS ; (2CYH-CRH481,2CYH-CRH881) COAL CRUS HER NO.1 AND 2 DRIVE MOTORS -- GENE RAL ELECTRIC MODEL           5K8411 73C11 AND 5K841173C10 RESPECTIVELY, SQUIRREL CAGE INDUCTION MOTOR, HOR IZONTALLY MOUNTED,     4000V,3 PHAS"/>
    <d v="1984-08-15T00:00:00"/>
    <s v="K3400"/>
  </r>
  <r>
    <x v="1"/>
    <x v="0"/>
    <n v="1"/>
    <n v="141582.04"/>
    <n v="24129.5708137076"/>
    <x v="0"/>
    <s v="BIG BEND COMMON"/>
    <x v="32"/>
    <s v="Motor - Stationary Assembly"/>
    <n v="27332925"/>
    <s v="COAL BLENDING &quot;S&quot; FEEDER DRIVE AND MOTOR"/>
    <d v="2010-05-27T00:00:00"/>
    <s v="B2083-2009"/>
  </r>
  <r>
    <x v="1"/>
    <x v="0"/>
    <n v="1"/>
    <n v="131193.4"/>
    <n v="28101.346838058002"/>
    <x v="0"/>
    <s v="BIG BEND COMMON"/>
    <x v="17"/>
    <s v="Motor - Stationary Assembly"/>
    <n v="113354"/>
    <s v="MOTOR - COMPLETE ; CONVEYOR/COAL HANDLING ; BB Q2 CONVEYOR MOTOR UPGRADE"/>
    <d v="2006-08-15T00:00:00"/>
    <s v="B2024"/>
  </r>
  <r>
    <x v="1"/>
    <x v="0"/>
    <n v="1"/>
    <n v="130915.87000000001"/>
    <n v="8991.3045699174017"/>
    <x v="0"/>
    <s v="BIG BEND COMMON"/>
    <x v="17"/>
    <s v="Motor - Stationary Assembly"/>
    <n v="202692367"/>
    <s v="REPL M2 CONVEYOR MOTOR STARTER"/>
    <d v="2017-11-02T00:00:00"/>
    <s v="A2620521"/>
  </r>
  <r>
    <x v="1"/>
    <x v="0"/>
    <n v="2"/>
    <n v="58166.79"/>
    <n v="20987.150193213602"/>
    <x v="0"/>
    <s v="BIG BEND COMMON"/>
    <x v="17"/>
    <s v="Motor - Stationary Assembly"/>
    <n v="89662"/>
    <s v="CONVEYOR DRIVE ; &quot;J&quot; CONVEYOR ; (2CYH-CNV241,2CYH-CNV641) COAL CONV EYOR J1 AND J2 DRIVE MOTORS -- GENE RAL ELECTRIC MODEL           5K509S N2019 SQUIRREL CAGE INDUCTION MOTOR , HORIZONTALLY MOUNTED 4000V,3 PHAS E,60 HERTZ,300 HP WITH FULL LOAD RP M OF 1"/>
    <d v="1984-08-15T00:00:00"/>
    <s v="K3400"/>
  </r>
  <r>
    <x v="1"/>
    <x v="0"/>
    <n v="2"/>
    <n v="56994.41"/>
    <n v="20564.1439529944"/>
    <x v="0"/>
    <s v="BIG BEND COMMON"/>
    <x v="17"/>
    <s v="Motor - Stationary Assembly"/>
    <n v="116115"/>
    <s v="CONVEYOR DRIVE ; &quot;T&quot; CONVEYOR ; (2CYH-CNV461,2CYH-CNV861) COAL CONV EYOR &quot;T1&quot; AND &quot;T2&quot; DRIVE MOTORS -GE NERAL ELECTRIC MODEL         5K509S N2019 SQUIRREL CAGE INDUCTION MOTOR ,HORIZONTALLY MOUNTED,4000V,3 PHASE ,60 HERTZ,300 HP WITH  FULL LOAD RP M OF 1"/>
    <d v="1984-08-15T00:00:00"/>
    <s v="K3400"/>
  </r>
  <r>
    <x v="1"/>
    <x v="0"/>
    <n v="1"/>
    <n v="51423.43"/>
    <n v="18554.0795505512"/>
    <x v="0"/>
    <s v="BIG BEND COMMON"/>
    <x v="17"/>
    <s v="Motor - Stationary Assembly"/>
    <n v="123284"/>
    <s v="CONVEYOR DRIVE ; &quot;P&quot; CONVEYOR ; (2CYH-CNV601) COAL CONVEYOR &quot;P&quot; DRI VE MOTOR -- GENERAL ELECTRIC MODEL 5K821167C45 SQUIRREL CAGE    INDUCT ION MOTOR,HORIZONTALLY MOUNTED,4000 V, 3 PHASE,60 HERTZ,600 HP WITH FUL L LOAD RPM OF 1780 AND 76 FULL LOAD AMPS; F"/>
    <d v="1984-08-15T00:00:00"/>
    <s v="K3400"/>
  </r>
  <r>
    <x v="1"/>
    <x v="0"/>
    <n v="2"/>
    <n v="50608.840000000004"/>
    <n v="18260.167462985599"/>
    <x v="0"/>
    <s v="BIG BEND COMMON"/>
    <x v="17"/>
    <s v="Motor - Stationary Assembly"/>
    <n v="116178"/>
    <s v="CONVEYOR DRIVE ; &quot;R&quot; CONVEYOR ; (2CYH-CNV281,2CYH-CNV681) COAL CONV EYOR &quot;R1&quot; AND &quot;R2&quot; DRIVE MOTORS -- GENERAL ELECTRIC MODEL       5K449C N247OP SQUIRREL CAGE INDUCTION MOTO R,HORIZONTALLY MOUNTED,460V,3 PHASE ,60 HERTZ,250 HP WITH  FULL LOAD RP M OF 17"/>
    <d v="1984-08-15T00:00:00"/>
    <s v="K3400"/>
  </r>
  <r>
    <x v="1"/>
    <x v="0"/>
    <n v="1"/>
    <n v="46729.93"/>
    <n v="6143.7324982774007"/>
    <x v="0"/>
    <s v="BIG BEND COMMON"/>
    <x v="83"/>
    <s v="Motor - Stationary Assembly"/>
    <n v="38515299"/>
    <s v="FGD B Limestone mill motor replaced"/>
    <d v="2013-03-15T00:00:00"/>
    <s v="A2392049"/>
  </r>
  <r>
    <x v="1"/>
    <x v="0"/>
    <n v="1"/>
    <n v="35122.370000000003"/>
    <n v="10141.566776315"/>
    <x v="0"/>
    <s v="BIG BEND COMMON"/>
    <x v="92"/>
    <s v="Motor - Stationary Assembly"/>
    <n v="89431"/>
    <s v="MOTOR ; EQUIPMENT ; HAGGLUND HYDRAULIC MOTOR FROM TECO STEVEDORING SEP-01"/>
    <d v="1997-04-15T00:00:00"/>
    <s v="TSP"/>
  </r>
  <r>
    <x v="1"/>
    <x v="0"/>
    <n v="1"/>
    <n v="29295.68"/>
    <n v="5976.6146063679998"/>
    <x v="0"/>
    <s v="BIG BEND COMMON"/>
    <x v="17"/>
    <s v="Motor - Stationary Assembly"/>
    <n v="24011935"/>
    <s v="MOTOR - COMPLETE ; CONVEYOR/COAL HANDLING ; BBC Q CONVEYOR MOTOR LABOR AND MATERIALS. 07/01/08 RJB"/>
    <d v="2007-08-15T00:00:00"/>
    <s v="A7588-2007"/>
  </r>
  <r>
    <x v="1"/>
    <x v="0"/>
    <n v="1"/>
    <n v="29024.7"/>
    <n v="4588.8239360549996"/>
    <x v="0"/>
    <s v="BIG BEND COMMON"/>
    <x v="17"/>
    <s v="Motor - Stationary Assembly"/>
    <n v="27771291"/>
    <s v="L1 Conveyor 400hp Motor  replaced"/>
    <d v="2011-03-15T00:00:00"/>
    <s v="A2903-2011"/>
  </r>
  <r>
    <x v="1"/>
    <x v="0"/>
    <n v="3"/>
    <n v="28108.5"/>
    <n v="10385.203083570001"/>
    <x v="0"/>
    <s v="BIG BEND COMMON"/>
    <x v="63"/>
    <s v="Motor - Stationary Assembly"/>
    <n v="113725"/>
    <s v="TRAVEL GANTRY TRUCKS DRIVE ; CLAM SHELL UNLOADER ; TRUCK DRIVE MOTORS, GE."/>
    <d v="1982-06-15T00:00:00"/>
    <s v="J92"/>
  </r>
  <r>
    <x v="1"/>
    <x v="0"/>
    <n v="1"/>
    <n v="25100.5"/>
    <n v="3642.90383836"/>
    <x v="0"/>
    <s v="BIG BEND COMMON"/>
    <x v="102"/>
    <s v="Motor - Stationary Assembly"/>
    <n v="35306278"/>
    <s v="BBC #3 Ignition oil pump motor stator rewind was accomplished."/>
    <d v="2012-11-09T00:00:00"/>
    <s v="A7004-2012"/>
  </r>
  <r>
    <x v="1"/>
    <x v="0"/>
    <n v="3"/>
    <n v="22566.18"/>
    <n v="8142.0997952112002"/>
    <x v="0"/>
    <s v="BIG BEND COMMON"/>
    <x v="78"/>
    <s v="Motor - Stationary Assembly"/>
    <n v="89676"/>
    <s v="BLENDING BIN BLOWER DRIVE ; COAL BLENDING DUST COLLECTION SYS. ; (2CYC-SP2A,2CYC-SP2B,2CYC-SP2C) CEN TRIFUGAL DUST COLLECTORS (1CYC-SP2A , 1CYC-SP2B,1CYC-SP2C) DRIVE MOTORS -- SIEMENS-ALLIS TYPE RGZZ,HORIZON TALLY MOUNTED,TOTALLY ENCLOSED,FAN COOLED EXPL"/>
    <d v="1984-08-15T00:00:00"/>
    <s v="K3400"/>
  </r>
  <r>
    <x v="1"/>
    <x v="0"/>
    <n v="2"/>
    <n v="20898.89"/>
    <n v="7540.5251570776009"/>
    <x v="0"/>
    <s v="BIG BEND COMMON"/>
    <x v="17"/>
    <s v="Motor - Stationary Assembly"/>
    <n v="89669"/>
    <s v="CONVEYOR DRIVE ; &quot;W&quot; CONVEYOR ; (2CYH-CNV501,2CYH-CNV901) COAL CONV EYOR &quot;W1&quot; AND &quot;W2&quot; DRIVE MOTORS -GE NERAL ELECTRIC MODEL         5K445S L2329 SQUIRREL CAGE INDUCTION MOTOR ,HORIZONTALLY MOUNTED,460V,3 PHASE, 60 HERTZ,150 HP WITH   FULL LOAD RP M OF 1"/>
    <d v="1984-08-15T00:00:00"/>
    <s v="K3400"/>
  </r>
  <r>
    <x v="1"/>
    <x v="0"/>
    <n v="4"/>
    <n v="17409.939999999999"/>
    <n v="6281.6776658096005"/>
    <x v="0"/>
    <s v="BIG BEND COMMON"/>
    <x v="17"/>
    <s v="Motor - Stationary Assembly"/>
    <n v="116114"/>
    <s v="TRIPPER ASSLY DRIVE MOTOR ; &quot;R&quot; CONVEYOR ; (2CYH-TRIP301,2CYH-TRIP701) 72&quot; BEL T TRIPPER &quot;R1&quot; AND &quot;R2&quot; DRIVE MOTOR S (2 PER UNIT) -- U.S.MOTORS 5 HP,3 PHASE,60 HERTZ,460 VOLT,1800 RPM,7 .6 FULL LOAD AMPS,TOTALLY ENCLOSED, EXPLOSION PROOF TYPE L AND FRAME"/>
    <d v="1984-08-15T00:00:00"/>
    <s v="K3400"/>
  </r>
  <r>
    <x v="1"/>
    <x v="0"/>
    <n v="1"/>
    <n v="17058.260000000002"/>
    <n v="5040.939293206"/>
    <x v="0"/>
    <s v="BIG BEND COMMON"/>
    <x v="17"/>
    <s v="Motor - Stationary Assembly"/>
    <n v="98725"/>
    <s v="MOTOR - COMPLETE ; CONVEYOR/COAL HANDLING ; THE MAIN LOADOUT CONVEYOR MOTOR IS A SIEMENS 200 HP CONTINUOUS DUTY MOTOR. 1780 RPM, FRAME 447T 460V, 60HZ. PROVIDED BY ROBERTS &amp; SCHAEFER COMPANY. 10/28/96 RJB"/>
    <d v="1996-03-15T00:00:00"/>
    <s v="L2580"/>
  </r>
  <r>
    <x v="1"/>
    <x v="0"/>
    <n v="1"/>
    <n v="15624"/>
    <n v="6443.1001151999999"/>
    <x v="0"/>
    <s v="BIG BEND COMMON"/>
    <x v="17"/>
    <s v="Motor - Stationary Assembly"/>
    <n v="77618"/>
    <s v="CONVEYOR DRIVE ; &quot;Z&quot; CONVEYOR ; DRIVE MOTOR, G.E. 350HP, 4000V S/N EE8369241"/>
    <d v="1970-06-15T00:00:00"/>
    <s v="B021"/>
  </r>
  <r>
    <x v="1"/>
    <x v="0"/>
    <n v="1"/>
    <n v="15491.29"/>
    <n v="5446.9581599695994"/>
    <x v="0"/>
    <s v="BIG BEND COMMON"/>
    <x v="17"/>
    <s v="Motor - Stationary Assembly"/>
    <n v="123108"/>
    <s v="CONVEYOR DRIVE ; &quot;T&quot; CONVEYOR ; GE TRI-CLAD SEVERE DUTY MOTOR MODEL 5K509SN2019, HP-300, VOLTS 4000, 3 PHASE. (TO BE USED AS A SPARE FOR J1,J2,T1 OR T2 COAL FIELD CONVEYOR. GE PO# 25596."/>
    <d v="1986-06-15T00:00:00"/>
    <s v="A7004-2008"/>
  </r>
  <r>
    <x v="1"/>
    <x v="0"/>
    <n v="1"/>
    <n v="11482.94"/>
    <n v="3393.3591965139999"/>
    <x v="0"/>
    <s v="BIG BEND COMMON"/>
    <x v="92"/>
    <s v="Motor - Stationary Assembly"/>
    <n v="89430"/>
    <s v="MOTOR ; EQUIPMENT ; GE 250 HP MOTOR FROM TECO STEVEDORING SEP-01"/>
    <d v="1996-10-15T00:00:00"/>
    <s v="TSP"/>
  </r>
  <r>
    <x v="1"/>
    <x v="0"/>
    <n v="1"/>
    <n v="10625"/>
    <n v="4381.5884999999998"/>
    <x v="0"/>
    <s v="BIG BEND COMMON"/>
    <x v="17"/>
    <s v="Motor - Stationary Assembly"/>
    <n v="114422"/>
    <s v="CONVEYOR DRIVE ; &quot;E&quot; CONVEYOR ; DRIVE UNIT, G.E. 200HP, ELECTRIC MOTOR, 4000V, S/N EE8369239"/>
    <d v="1970-06-15T00:00:00"/>
    <s v="B021"/>
  </r>
  <r>
    <x v="1"/>
    <x v="0"/>
    <n v="1"/>
    <n v="10519"/>
    <n v="4337.8757112000003"/>
    <x v="0"/>
    <s v="BIG BEND COMMON"/>
    <x v="17"/>
    <s v="Motor - Stationary Assembly"/>
    <n v="78043"/>
    <s v="CONVEYOR DRIVE ; &quot;D&quot; CONVEYOR ; DRIVE UNIT, G.E. 250HP, ELECTRICMOTOR, 4000V, S/N EE8369238"/>
    <d v="1970-06-15T00:00:00"/>
    <s v="B021"/>
  </r>
  <r>
    <x v="1"/>
    <x v="0"/>
    <n v="1"/>
    <n v="10112.200000000001"/>
    <n v="2848.8922074059997"/>
    <x v="0"/>
    <s v="BIG BEND COMMON"/>
    <x v="92"/>
    <s v="Motor - Stationary Assembly"/>
    <n v="89432"/>
    <s v="MOTOR ; EQUIPMENT ; GE DC MOTOR FROM TECO STEVEDORING SEP-01"/>
    <d v="1998-06-15T00:00:00"/>
    <s v="TSP"/>
  </r>
  <r>
    <x v="1"/>
    <x v="0"/>
    <n v="2"/>
    <n v="8569.51"/>
    <n v="3091.9635319784002"/>
    <x v="0"/>
    <s v="BIG BEND COMMON"/>
    <x v="78"/>
    <s v="Motor - Stationary Assembly"/>
    <n v="127375"/>
    <s v="CRUSHER HOUSE BLOWER DRIVE ; COAL BLENDING DUST COLLECTION SYS. ; (2CYC-SP3A,2CYC-SP3B) CENTRIFUGAL D UST COLLECTOR (1CYC-SP3A,1CYC-SP3B) DRIVE MOTORS --             SIEMEN S-ALLIS TYPE RGZZ,HORIZONTALLY MOUN TED,TOTALLY ENCLOSED,FAN COOLED,EXP LOSION PR"/>
    <d v="1984-08-15T00:00:00"/>
    <s v="K3400"/>
  </r>
  <r>
    <x v="1"/>
    <x v="0"/>
    <n v="1"/>
    <n v="8489.81"/>
    <n v="3063.2069877304002"/>
    <x v="0"/>
    <s v="BIG BEND COMMON"/>
    <x v="17"/>
    <s v="Motor - Stationary Assembly"/>
    <n v="127393"/>
    <s v="CONVEYOR DRIVE ; &quot;U&quot; CONVEYOR ; (2CYH-CNV941) COAL CONVEYOR &quot;U&quot; DRI VE MOTOR -- GENERAL ELECTRIC MODEL 5K405SL2171 SQUIRREL CAGE    INDUCT ION MOTOR,HORIZONTALLY MOUNTED,460V , 3 PHASE,60 HERTZ,100 HP WITH FULL LOAD RPM OF 1780 AND  113 FULL LOA D AMPS;"/>
    <d v="1984-08-15T00:00:00"/>
    <s v="K3400"/>
  </r>
  <r>
    <x v="1"/>
    <x v="0"/>
    <n v="1"/>
    <n v="7508.46"/>
    <n v="2709.1262512464"/>
    <x v="0"/>
    <s v="BIG BEND COMMON"/>
    <x v="78"/>
    <s v="Motor - Stationary Assembly"/>
    <n v="123237"/>
    <s v="CONV Q TO R BLOWER DRIVE ; COAL BLENDING DUST COLLECTION SYS. ; (2CYC-SP1) CENTRIFUGAL DUST COLLECT OR 1CYC-SP1 DRIVE MOTOR -- SIEMENS- ALLIS ,TYPE RGZZ,HORIZONTALLYMOUNTE D,TOTALLY ENCLOSED,FAN-COOLED,EXPLO SION PROOF MOTOR,30 HP,460V,3 PHASE ,60 HERTZ,"/>
    <d v="1984-08-15T00:00:00"/>
    <s v="K3400"/>
  </r>
  <r>
    <x v="1"/>
    <x v="0"/>
    <n v="1"/>
    <n v="4629.79"/>
    <n v="1670.4737891336001"/>
    <x v="0"/>
    <s v="BIG BEND COMMON"/>
    <x v="17"/>
    <s v="Motor - Stationary Assembly"/>
    <n v="123283"/>
    <s v="CONVEYOR DRIVE ; &quot;N&quot; CONVEYOR ; (2CYH-CNV161) COAL CONVEYOR &quot;N&quot; DRI VE MOTOR -- U.S.MOTORS,20 HP,3 PHAS E, 60 HERTZ,460V,1800        RPM,TO TALLY ENCLOSED EXPLOSION PROOF TYPE L AND FRAME #256T RATED CLASS II,D IV 1,GROUP F WITH 24.6 FULL LOAD AM PS,HORI"/>
    <d v="1984-08-15T00:00:00"/>
    <s v="K3400"/>
  </r>
  <r>
    <x v="1"/>
    <x v="0"/>
    <n v="1"/>
    <n v="4162.3"/>
    <n v="1501.798797032"/>
    <x v="0"/>
    <s v="BIG BEND COMMON"/>
    <x v="78"/>
    <s v="Motor - Stationary Assembly"/>
    <n v="116179"/>
    <s v="CONV. Q TO R SCREW CONVEYOR DRIVE ; COAL BLENDING DUST COLLECTION SYS. ; (2CYC-CNV4) DUST SCREW CONVEYOR CNV 4 ELECTRIC DRIVE MOTOR -- 3 HP,TOTA LLY ENCLOSED,EXPLOSION PROOF MOTOR, 3 PHASE,60 HERTZ,460V,1750 RPM; MFG BY BALDOR; FRAME #182T; LOCATED AT TH"/>
    <d v="1984-08-15T00:00:00"/>
    <s v="K3400"/>
  </r>
  <r>
    <x v="1"/>
    <x v="0"/>
    <n v="1"/>
    <n v="2795"/>
    <n v="1152.6155160000001"/>
    <x v="0"/>
    <s v="BIG BEND COMMON"/>
    <x v="17"/>
    <s v="Motor - Stationary Assembly"/>
    <n v="77614"/>
    <s v="CONVEYOR DRIVE ; &quot;Y&quot; CONVEYOR ; DRIVE MOTOR, WESTINGHOUSE 75 HP, 230/460V  S/N 6902"/>
    <d v="1970-06-15T00:00:00"/>
    <s v="B021"/>
  </r>
  <r>
    <x v="1"/>
    <x v="0"/>
    <n v="1"/>
    <n v="1217.6100000000001"/>
    <n v="439.32566928239999"/>
    <x v="0"/>
    <s v="BIG BEND COMMON"/>
    <x v="32"/>
    <s v="Motor - Stationary Assembly"/>
    <n v="116185"/>
    <s v="CRANE - HOIST DRIVE ; COAL BLENDING BIN EQUIPMENT ; (1MHF-CRN1) TRIPPER ROOM CRANE HOIS T MOTOR -- GENRAL ELECTRIC MODEL 5K R365GN96OP SQUIRREL CAGE,2   SPEED INDUCTION MOTOR,TEFC,EXPLOSION PROO F, RATED CLASS II,DIV 1,GROUP F,15 OR 5 HP,1200 OR 400    R"/>
    <d v="1984-08-15T00:00:00"/>
    <s v="K3400"/>
  </r>
  <r>
    <x v="1"/>
    <x v="1"/>
    <n v="1"/>
    <n v="79699.78"/>
    <n v="10478.383521900401"/>
    <x v="0"/>
    <s v="BIG BEND COMMON"/>
    <x v="83"/>
    <s v="Motor - Stationary Assembly"/>
    <n v="40651413"/>
    <s v="C-Mill Rotary Discharge VFD Upgrade Install C-Mill Rotary Discharge VFDs feeding the rotary discharge motors allowing for load sharing and incorporation of new safety interlocks"/>
    <d v="2013-04-30T00:00:00"/>
    <s v="A7025-2012"/>
  </r>
  <r>
    <x v="1"/>
    <x v="1"/>
    <n v="1"/>
    <n v="40640.54"/>
    <n v="2791.1931000108002"/>
    <x v="0"/>
    <s v="BIG BEND COMMON"/>
    <x v="83"/>
    <s v="Motor - Stationary Assembly"/>
    <n v="200595072"/>
    <s v="BBC &quot;A&quot; Limestone ball mill motor replaced."/>
    <d v="2017-07-17T00:00:00"/>
    <s v="A2637912"/>
  </r>
  <r>
    <x v="1"/>
    <x v="1"/>
    <n v="1"/>
    <n v="11890.99"/>
    <n v="1879.9732481435001"/>
    <x v="0"/>
    <s v="BIG BEND COMMON"/>
    <x v="6"/>
    <s v="Motor - Stationary Assembly"/>
    <n v="27771375"/>
    <s v="Motor - Stationary Assembly"/>
    <d v="2011-09-29T00:00:00"/>
    <s v="A7030-2011"/>
  </r>
  <r>
    <x v="1"/>
    <x v="0"/>
    <n v="1"/>
    <n v="1950"/>
    <n v="256.37270100000001"/>
    <x v="0"/>
    <s v="BIG BEND COMMON"/>
    <x v="64"/>
    <s v="Non-unitized"/>
    <n v="42464595"/>
    <s v="BB FGD TLR Reagent Fd tk C Repl"/>
    <d v="2013-02-15T00:00:00"/>
    <s v="A2386863"/>
  </r>
  <r>
    <x v="1"/>
    <x v="0"/>
    <n v="1"/>
    <n v="-1950"/>
    <n v="-256.37270100000001"/>
    <x v="0"/>
    <s v="BIG BEND COMMON"/>
    <x v="64"/>
    <s v="Non-unitized"/>
    <n v="42698656"/>
    <s v="BB FGD TLR Reagent Fd tk C Repl"/>
    <d v="2013-02-15T00:00:00"/>
    <s v="A2386863"/>
  </r>
  <r>
    <x v="1"/>
    <x v="1"/>
    <n v="3"/>
    <n v="22605.63"/>
    <n v="243.60889352609999"/>
    <x v="0"/>
    <s v="BIG BEND COMMON"/>
    <x v="64"/>
    <s v="Non-unitized"/>
    <n v="381376858"/>
    <s v="Analyzer is beginning to fail and parts are no longer available from the manufacturer. New anaylzer needs to be purchased to replace failing analyzer"/>
    <d v="2020-12-21T00:00:00"/>
    <s v="A2752229"/>
  </r>
  <r>
    <x v="1"/>
    <x v="1"/>
    <n v="1"/>
    <n v="5822.45"/>
    <n v="62.745457751500005"/>
    <x v="0"/>
    <s v="BIG BEND COMMON"/>
    <x v="64"/>
    <s v="Non-unitized"/>
    <n v="381376706"/>
    <s v="TROMMEL SCREEN DAMAGED AND REQUIRES REPLACEMENT"/>
    <d v="2020-12-21T00:00:00"/>
    <s v="A2707138"/>
  </r>
  <r>
    <x v="1"/>
    <x v="0"/>
    <n v="1"/>
    <n v="21910"/>
    <n v="8095.0530822000001"/>
    <x v="0"/>
    <s v="BIG BEND COMMON"/>
    <x v="63"/>
    <s v="Operator Cab"/>
    <n v="87653"/>
    <s v="OPERATORS CAB ; CLAM SHELL UNLOADER ; OPERATORS CAB INCL TRAVEL ASSY."/>
    <d v="1982-06-15T00:00:00"/>
    <s v="J92"/>
  </r>
  <r>
    <x v="1"/>
    <x v="0"/>
    <n v="1"/>
    <n v="13329.59"/>
    <n v="143.64592674730002"/>
    <x v="0"/>
    <s v="BIG BEND COMMON"/>
    <x v="63"/>
    <s v="Operator Cab"/>
    <n v="335665525"/>
    <s v="BB PECO cab AC unit replaced"/>
    <d v="2020-01-28T00:00:00"/>
    <s v="A2734059"/>
  </r>
  <r>
    <x v="1"/>
    <x v="1"/>
    <n v="1"/>
    <n v="10657.9"/>
    <n v="4294.086667904"/>
    <x v="0"/>
    <s v="BIG BEND COMMON"/>
    <x v="6"/>
    <s v="Operator Cab"/>
    <n v="121936"/>
    <s v="OPERATOR CAB ; STACKER RECLAIMER ; EQUIPMENT LAYDOWN PAD"/>
    <d v="1973-06-15T00:00:00"/>
    <s v="C66-2008"/>
  </r>
  <r>
    <x v="1"/>
    <x v="1"/>
    <n v="1"/>
    <n v="305986.16000000003"/>
    <n v="44408.603683155197"/>
    <x v="0"/>
    <s v="BIG BEND COMMON"/>
    <x v="103"/>
    <s v="Panel"/>
    <n v="32622964"/>
    <s v="BBC, BB1, and BB2 Sample Panel"/>
    <d v="2012-06-30T00:00:00"/>
    <s v="B2035-2011"/>
  </r>
  <r>
    <x v="1"/>
    <x v="1"/>
    <n v="0"/>
    <n v="3043.54"/>
    <n v="1070.1520040096"/>
    <x v="0"/>
    <s v="BIG BEND COMMON"/>
    <x v="104"/>
    <s v="Panel"/>
    <n v="88738"/>
    <s v="PANEL ; BOILER PLANT SAMPLE SYSTEM ; MISC CARRY-OVER COSTS FROM 1985. ALSO 6 EA FLEXIBLE HOSE 316 STAIN- LESS STEEL 1/4&quot; X 36&quot;"/>
    <d v="1986-06-15T00:00:00"/>
    <s v="A7018-2008"/>
  </r>
  <r>
    <x v="1"/>
    <x v="0"/>
    <n v="4280"/>
    <n v="1110544.51"/>
    <n v="342405.35993944551"/>
    <x v="0"/>
    <s v="BIG BEND COMMON"/>
    <x v="44"/>
    <s v="Piping - Under 6&quot;"/>
    <n v="98629"/>
    <s v="PIPING 6&quot; &amp; LARGER ; SLAG / BOTTOM ASH HANDLING SYSTEM ; THE 30' POLYETHELENE PIPING INSTALLED IN CONJUNCTION WITH THE BB SLAG POND CONVERSTION. 4280 LF INCLUDING FITTINGS AND RELATED WORK. 10/18/96 RJB"/>
    <d v="1994-04-15T00:00:00"/>
    <s v="B0176"/>
  </r>
  <r>
    <x v="1"/>
    <x v="0"/>
    <n v="112"/>
    <n v="227243.68"/>
    <n v="78807.953698297599"/>
    <x v="0"/>
    <s v="BIG BEND COMMON"/>
    <x v="39"/>
    <s v="Piping - Under 6&quot;"/>
    <n v="116603"/>
    <s v="PIPING 6&quot; &amp; LARGER ; COAL CONVEYOR FIRE PROTECTION SYST. ; 6&quot; GALVANIZED PIPING INCLUDING FITTINGS, HANGERS, SUPPORTS. SUPPLIED ON PO 36227."/>
    <d v="1987-03-15T00:00:00"/>
    <s v="J2677"/>
  </r>
  <r>
    <x v="1"/>
    <x v="0"/>
    <n v="1523"/>
    <n v="107333.57"/>
    <n v="38727.008218328803"/>
    <x v="0"/>
    <s v="BIG BEND COMMON"/>
    <x v="39"/>
    <s v="Piping - Under 6&quot;"/>
    <n v="89690"/>
    <s v="PIPING 6&quot; &amp; LARGER ; COAL CONVEYOR FIRE PROTECTION SYST. ; COAL CONVEYORS FIRE PROTECTION SYST EM -- 8&quot; CLASS 121B VICTAULIC STYLE 77 TO FIRE HOSE REELS AND   FIRE H OSE STATIONS INCLUDING HANGERS AND SUPPORTING STEEL AS FOLLOWS: 271 FT HEADERS TO FIRE H"/>
    <d v="1984-08-15T00:00:00"/>
    <s v="K3400"/>
  </r>
  <r>
    <x v="1"/>
    <x v="0"/>
    <n v="1"/>
    <n v="106207.28"/>
    <n v="18100.714495223197"/>
    <x v="0"/>
    <s v="BIG BEND COMMON"/>
    <x v="61"/>
    <s v="Piping - Under 6&quot;"/>
    <n v="27319919"/>
    <s v="BB FGD A &amp; B tower demister wash header piping from the control valves to the tower replaced"/>
    <d v="2010-11-30T00:00:00"/>
    <s v="A7554-2010"/>
  </r>
  <r>
    <x v="1"/>
    <x v="0"/>
    <n v="20000"/>
    <n v="89412.22"/>
    <n v="28634.722139688602"/>
    <x v="0"/>
    <s v="BIG BEND COMMON"/>
    <x v="39"/>
    <s v="Piping - Under 6&quot;"/>
    <n v="117496"/>
    <s v="PIPING 6&quot; &amp; LARGER ; COAL CONVEYOR FIRE PROTECTION SYST. ; 12&quot; PLEXCO FM CLASS 200 PIPE WITH STEEL HOSE STATION BRANCHES EVERY 100 FEET (&quot;F&quot; CONVEYOR FIRE HEADER)"/>
    <d v="1992-01-15T00:00:00"/>
    <s v="A7038"/>
  </r>
  <r>
    <x v="1"/>
    <x v="0"/>
    <n v="360"/>
    <n v="80254.84"/>
    <n v="29651.628932152798"/>
    <x v="0"/>
    <s v="BIG BEND COMMON"/>
    <x v="44"/>
    <s v="Piping - Under 6&quot;"/>
    <n v="87626"/>
    <s v="PIPING 6&quot; &amp; LARGER ; SLAG TANK OVERFLOW &amp; DRAIN SYSTEM ; SLAG POND UPGRADE, 8&quot; SPUN GLASS PIPE, CERAMIC LINED W/AL/SI BEADS INCL HOSE &amp; TRANSITION PIECE."/>
    <d v="1982-06-15T00:00:00"/>
    <s v="C17-2008"/>
  </r>
  <r>
    <x v="1"/>
    <x v="0"/>
    <n v="735"/>
    <n v="69083.790000000008"/>
    <n v="24926.111216493602"/>
    <x v="0"/>
    <s v="BIG BEND COMMON"/>
    <x v="39"/>
    <s v="Piping - Under 6&quot;"/>
    <n v="128764"/>
    <s v="PIPING 6&quot; &amp; LARGER ; COAL CONVEYOR FIRE PROTECTION SYST. ; COAL CONVEYOR FIRE PROTECTION SYSTE M -- 6&quot; CLASS 121B VICTAULIC STYLE 77 TO FIRE HOSE STATIONS AND TO SPR INKLER NOZZLES INCLUDING HANGERS AN D SUPPORTING STEEL AS FOLLOWS: 197 FT HEADERS TO FIR"/>
    <d v="1984-08-15T00:00:00"/>
    <s v="K3400"/>
  </r>
  <r>
    <x v="1"/>
    <x v="0"/>
    <n v="300"/>
    <n v="61889.47"/>
    <n v="19081.8882638135"/>
    <x v="0"/>
    <s v="BIG BEND COMMON"/>
    <x v="44"/>
    <s v="Piping - Under 6&quot;"/>
    <n v="98630"/>
    <s v="PIPING 6&quot; &amp; LARGER ; SLAG / BOTTOM ASH HANDLING SYSTEM ; THE 20' POLYETHELENE PIPING INSTALLED IN CONJUNCTION WITH THE BB SLAG POND CONVERSTION. 300  LF INCLUDING FITTINGS AND RELATED WORK. 10/18/96 RJB"/>
    <d v="1994-04-15T00:00:00"/>
    <s v="B0176"/>
  </r>
  <r>
    <x v="1"/>
    <x v="0"/>
    <n v="695"/>
    <n v="37950.83"/>
    <n v="13693.0329001672"/>
    <x v="0"/>
    <s v="BIG BEND COMMON"/>
    <x v="39"/>
    <s v="Piping - Under 6&quot;"/>
    <n v="127395"/>
    <s v="PIPING 6&quot; &amp; LARGER ; COAL YARD FIRE PROTECTION SYSTEM ; 6&quot; CLASS 151 BUTT WELDED HEADERS AN D RISER IN BUILDINGS AND ALONG CONV EYORS INCLUDING HANGERS AND  SUPPOR TING STEEL AS FOLLOWS: 37 FT IN T-6 BUILDING; 14 FT IN T-4 BUILDING; 9 5 FT IN T-5 BUILDIN"/>
    <d v="1984-08-15T00:00:00"/>
    <s v="K3400"/>
  </r>
  <r>
    <x v="1"/>
    <x v="0"/>
    <n v="1"/>
    <n v="28704.58"/>
    <n v="6951.8884594294004"/>
    <x v="0"/>
    <s v="BIG BEND COMMON"/>
    <x v="73"/>
    <s v="Piping - Under 6&quot;"/>
    <n v="106385"/>
    <s v="PIPING 6&quot; AND LARGER ; FLY ASH HANDLING ; BB #1 FLYASH SILO PUGMILL WATER LINE.  INSTALL A NEW 6&quot; WATER LINE FROM 1&amp;2 TOWER AREA TO THE PUGMILL.  INCLUDES SOME VALVES AND PIPING SUPPORTS. 04/20/04 RJB"/>
    <d v="2003-08-15T00:00:00"/>
    <s v="A7091"/>
  </r>
  <r>
    <x v="1"/>
    <x v="0"/>
    <n v="224"/>
    <n v="26509"/>
    <n v="8785.0637786099996"/>
    <x v="0"/>
    <s v="BIG BEND COMMON"/>
    <x v="17"/>
    <s v="Piping - Under 6&quot;"/>
    <n v="97657"/>
    <s v="VACUUM PIPING 6&quot; LARGER ; COAL FEEDERS ; 224 LF 6&quot; SEAMLESS STEEL PIPE FOR USE WITH THE SUPERSUCKER. 07/28/94 RJB"/>
    <d v="1990-12-15T00:00:00"/>
    <s v="A7506-2007"/>
  </r>
  <r>
    <x v="1"/>
    <x v="0"/>
    <n v="1"/>
    <n v="20172.97"/>
    <n v="2927.7580065784"/>
    <x v="0"/>
    <s v="BIG BEND COMMON"/>
    <x v="77"/>
    <s v="Piping - Under 6&quot;"/>
    <n v="32622711"/>
    <s v="BB FGD A and B Feed Pumps Seal Piping 1 inch SS piping"/>
    <d v="2012-06-30T00:00:00"/>
    <s v="A7535-2012"/>
  </r>
  <r>
    <x v="1"/>
    <x v="0"/>
    <n v="40"/>
    <n v="803.31000000000006"/>
    <n v="257.26414848029998"/>
    <x v="0"/>
    <s v="BIG BEND COMMON"/>
    <x v="39"/>
    <s v="Piping - Under 6&quot;"/>
    <n v="97334"/>
    <s v="PIPING 6&quot; &amp; LARGER ; COAL CONVEYOR FIRE PROTECTION SYST. ; 6&quot; PLEXCO FM CLASS 200 PIPE WITH STEEL HOSE STATION BRANCHES EVERY 100 FEET (&quot;F&quot; CONVEYOR FIRE HEADER)"/>
    <d v="1992-01-15T00:00:00"/>
    <s v="A7038"/>
  </r>
  <r>
    <x v="1"/>
    <x v="1"/>
    <n v="1"/>
    <n v="163748.15"/>
    <n v="16676.997473491501"/>
    <x v="0"/>
    <s v="BIG BEND COMMON"/>
    <x v="39"/>
    <s v="Piping - Under 6&quot;"/>
    <n v="60382238"/>
    <s v="BBC Fire protection system for BB1&amp;2 cable spreading room replaced, to include 120' of piping, 38 aerosol generators, 12 smoke detectors, 6 manual pull stations, 6 strobes, 3 horns, and 3 class A fire control panels."/>
    <d v="2015-07-15T00:00:00"/>
    <s v="A2522577"/>
  </r>
  <r>
    <x v="1"/>
    <x v="1"/>
    <n v="1"/>
    <n v="44528.31"/>
    <n v="5854.2785157258004"/>
    <x v="0"/>
    <s v="BIG BEND COMMON"/>
    <x v="105"/>
    <s v="Piping - Under 6&quot;"/>
    <n v="42494496"/>
    <s v="BB3 Economizer drain line underneath the #3 economic drag conveyor routed to the floor drain sump replaced"/>
    <d v="2013-08-19T00:00:00"/>
    <s v="A2390536"/>
  </r>
  <r>
    <x v="1"/>
    <x v="1"/>
    <n v="50"/>
    <n v="12214.77"/>
    <n v="1429.9238822655"/>
    <x v="0"/>
    <s v="BIG BEND COMMON"/>
    <x v="16"/>
    <s v="Piping - Under 6&quot;"/>
    <n v="48149415"/>
    <s v="BBC Service water piping replaced, approx. 50 feet of 4&quot; from the underground connection at unit 1 to the tie in at 3A mill"/>
    <d v="2014-09-26T00:00:00"/>
    <s v="A2484949"/>
  </r>
  <r>
    <x v="1"/>
    <x v="1"/>
    <n v="173"/>
    <n v="7109.4400000000005"/>
    <n v="2532.9673505343999"/>
    <x v="0"/>
    <s v="BIG BEND COMMON"/>
    <x v="16"/>
    <s v="Piping - Under 6&quot;"/>
    <n v="115793"/>
    <s v="PIPING 6&quot; &amp; LARGER ; SERVICE WATER SYSTEM ; CL 121,125 LB CARBON STEEL PIPING INCLUDING FITTINGS, WELDING, HANGER AND SUPPORTS. 6&quot; PIPE TECO DWG 349-FP-21XN-C"/>
    <d v="1985-06-15T00:00:00"/>
    <s v="F8476"/>
  </r>
  <r>
    <x v="1"/>
    <x v="1"/>
    <n v="1"/>
    <n v="6047.79"/>
    <n v="305.81617781400001"/>
    <x v="0"/>
    <s v="BIG BEND COMMON"/>
    <x v="106"/>
    <s v="Piping - Under 6&quot;"/>
    <n v="259101280"/>
    <s v="BB 3A RETURN WATER PUMP VALVE REPL"/>
    <d v="2018-03-16T00:00:00"/>
    <s v="A2633465"/>
  </r>
  <r>
    <x v="1"/>
    <x v="0"/>
    <n v="1"/>
    <n v="145553.39000000001"/>
    <n v="49754.551692047506"/>
    <x v="0"/>
    <s v="BIG BEND COMMON"/>
    <x v="57"/>
    <s v="Piping 6&quot; &amp; larger"/>
    <n v="123798"/>
    <s v="PIPING UNDER 6&quot; INCLUDING VALVES ; CHEMICAL CLEAN &amp; ACID FLUSH SYSTEM ; INSTALL A NEW COMMON ACID MIXING CHAMBER, COMMON ACID CLEANING HEADER AND UNIT 1,2 AND 3 ACID SUPPLY LINES. ALL PIPING IS 6&quot; AND UNDER."/>
    <d v="1988-06-15T00:00:00"/>
    <s v="C3477"/>
  </r>
  <r>
    <x v="1"/>
    <x v="0"/>
    <n v="4738"/>
    <n v="111386.31"/>
    <n v="40189.276689290404"/>
    <x v="0"/>
    <s v="BIG BEND COMMON"/>
    <x v="39"/>
    <s v="Piping 6&quot; &amp; larger"/>
    <n v="113794"/>
    <s v="PIPING UNDER 6&quot; INCLUDING VALVES ; COAL CONVEYOR FIRE PROTECTION SYST. ; COAL CONVEYORS FIRE PROTECTION SYST EM -- CLASS 121B VICTAULIC STYLE 77 , GRUV-LOCK AND SCREWED      PIPING TO SPRINKLER NOZZLES INCLUDING HAN GERS AND SUPPORTING STEEL AS FOLLOW S:"/>
    <d v="1984-08-15T00:00:00"/>
    <s v="K3400"/>
  </r>
  <r>
    <x v="1"/>
    <x v="0"/>
    <n v="1"/>
    <n v="88862.720000000001"/>
    <n v="36645.635014656"/>
    <x v="0"/>
    <s v="BIG BEND COMMON"/>
    <x v="39"/>
    <s v="Piping 6&quot; &amp; larger"/>
    <n v="121722"/>
    <s v="PIPING UNDER 6&quot; INCLUDING VALVES ; COAL CONVEYOR FIRE PROTECTION SYST. ; CONVEYOR FIRE PROTECTION SYSTEM CONSISTING OF: STRAINERS, SMALL PIPE AND VALVES, NOZZLES, SPRINKLERS, DETECTION &amp; ALARM DEVICE, SUPPORTS"/>
    <d v="1970-06-15T00:00:00"/>
    <s v="B02"/>
  </r>
  <r>
    <x v="1"/>
    <x v="0"/>
    <n v="1"/>
    <n v="87105.150000000009"/>
    <n v="30208.006788498002"/>
    <x v="0"/>
    <s v="BIG BEND COMMON"/>
    <x v="39"/>
    <s v="Piping 6&quot; &amp; larger"/>
    <n v="90933"/>
    <s v="PIPING UNDER 6&quot; INCLUDING VALVES ; COAL CONVEYOR FIRE PROTECTION SYST. ; INCLUDES 397 LF - 4&quot; DIA., 597 LF - 3&quot; DIA., 279 LF - 2 1/2&quot; DIA., 19 LF - 2&quot; DIA., 112 LF - 1 1/2&quot; DIA., 938 LF - 1&quot; DIA., 6 EA. 4&quot; DIA. BUTTERFLY VALVES, 207 EA SPRINKLERS PIPING"/>
    <d v="1987-03-15T00:00:00"/>
    <s v="J2677"/>
  </r>
  <r>
    <x v="1"/>
    <x v="0"/>
    <n v="1"/>
    <n v="74603.56"/>
    <n v="10827.417584483201"/>
    <x v="0"/>
    <s v="BIG BEND COMMON"/>
    <x v="61"/>
    <s v="Piping 6&quot; &amp; larger"/>
    <n v="32428011"/>
    <s v="FGD D1, D2, and D3 absorber pump suction piping replace with 30&quot; fiberglass piping and expansion joints"/>
    <d v="2012-06-30T00:00:00"/>
    <s v="A7546-2011"/>
  </r>
  <r>
    <x v="1"/>
    <x v="0"/>
    <n v="1"/>
    <n v="63665.24"/>
    <n v="21762.70490551"/>
    <x v="0"/>
    <s v="BIG BEND COMMON"/>
    <x v="39"/>
    <s v="Piping 6&quot; &amp; larger"/>
    <n v="116961"/>
    <s v="PIPING UNDER 6&quot; INCLUDING VALVES ; COAL CONVEYOR FIRE PROTECTION SYST. ; RECYCLE WATER LINE/FIRE PROTECTION FOR F1 CONVEYOR. INCLUDES 1564. FT OF 4&quot; PIPE W/S.S. STRAP.TO WITHSTAN D 160 PSI WORKING PRESSURE @ 90F. INCLUDES BUTTERFLY VALVES."/>
    <d v="1988-05-15T00:00:00"/>
    <s v="A7020-2008"/>
  </r>
  <r>
    <x v="1"/>
    <x v="0"/>
    <n v="1"/>
    <n v="60286.239999999998"/>
    <n v="8749.5059897728006"/>
    <x v="0"/>
    <s v="BIG BEND COMMON"/>
    <x v="101"/>
    <s v="Piping 6&quot; &amp; larger"/>
    <n v="32622923"/>
    <s v="FGD A Quencher pump discharge piping replaced for the common discharge line of A1 and A2 quencher pumps.  Piping runs from the isolation valves to the tower."/>
    <d v="2012-06-30T00:00:00"/>
    <s v="A7570-2012"/>
  </r>
  <r>
    <x v="1"/>
    <x v="0"/>
    <n v="1"/>
    <n v="59269.590000000004"/>
    <n v="8601.9568099848002"/>
    <x v="0"/>
    <s v="BIG BEND COMMON"/>
    <x v="101"/>
    <s v="Piping 6&quot; &amp; larger"/>
    <n v="32428016"/>
    <s v="FGD tower qencher piping replaced for the common discharge line of D1 and D2 quencher pumps.  Piping runs from the isolation valves to the tower"/>
    <d v="2012-06-30T00:00:00"/>
    <s v="A7592-2012"/>
  </r>
  <r>
    <x v="1"/>
    <x v="0"/>
    <n v="1"/>
    <n v="57767.98"/>
    <n v="8384.0240663056011"/>
    <x v="0"/>
    <s v="BIG BEND COMMON"/>
    <x v="101"/>
    <s v="Piping 6&quot; &amp; larger"/>
    <n v="32428026"/>
    <s v="FGD C Tower quencher piping replace for the common discharge line of C1 and C2 quencher pumps.  Piping runs from the isolation valves to the tower"/>
    <d v="2012-06-30T00:00:00"/>
    <s v="A7595-2012"/>
  </r>
  <r>
    <x v="1"/>
    <x v="0"/>
    <n v="1"/>
    <n v="51072.74"/>
    <n v="7412.3256740527995"/>
    <x v="0"/>
    <s v="BIG BEND COMMON"/>
    <x v="74"/>
    <s v="Piping 6&quot; &amp; larger"/>
    <n v="33803689"/>
    <s v="FGD &quot;A&quot; Absorber pumps suction 30&quot; piping re;aoced with new fiberglass reinforced piping with an abrasion resistant liner. Piping runs are from the AFT to each of the 3 absorber recycle pumps"/>
    <d v="2012-10-28T00:00:00"/>
    <s v="A7572-2012"/>
  </r>
  <r>
    <x v="1"/>
    <x v="0"/>
    <n v="1"/>
    <n v="50979.64"/>
    <n v="7398.8138178208001"/>
    <x v="0"/>
    <s v="BIG BEND COMMON"/>
    <x v="101"/>
    <s v="Piping 6&quot; &amp; larger"/>
    <n v="32622725"/>
    <s v="Install new rubber lined piping for the common discharge line of B1 and B2 quencher pumps. Piping runs from the isolation valves to the tower."/>
    <d v="2012-06-30T00:00:00"/>
    <s v="A7574-2012"/>
  </r>
  <r>
    <x v="1"/>
    <x v="0"/>
    <n v="1"/>
    <n v="27714.27"/>
    <n v="4723.2928732712999"/>
    <x v="0"/>
    <s v="BIG BEND COMMON"/>
    <x v="82"/>
    <s v="Piping 6&quot; &amp; larger"/>
    <n v="27320066"/>
    <s v="FGD D TOWER AIR SUPPLY HEADER 6&quot; PIPING"/>
    <d v="2010-06-15T00:00:00"/>
    <s v="A7764-2010"/>
  </r>
  <r>
    <x v="1"/>
    <x v="0"/>
    <n v="1"/>
    <n v="17323.330000000002"/>
    <n v="2514.1820023575997"/>
    <x v="0"/>
    <s v="BIG BEND COMMON"/>
    <x v="101"/>
    <s v="Piping 6&quot; &amp; larger"/>
    <n v="33803684"/>
    <s v="FGD D1 Quencher pump expansion joint (24&quot; rubber) and 24&quot; rubber lined carbon steel piping replaced"/>
    <d v="2012-06-30T00:00:00"/>
    <s v="A7555-2012"/>
  </r>
  <r>
    <x v="1"/>
    <x v="0"/>
    <n v="730"/>
    <n v="17128.37"/>
    <n v="6180.0844391607998"/>
    <x v="0"/>
    <s v="BIG BEND COMMON"/>
    <x v="39"/>
    <s v="Piping 6&quot; &amp; larger"/>
    <n v="89692"/>
    <s v="PIPING UNDER 6&quot; INCLUDING VALVES ; COAL YARD FIRE PROTECTION SYSTEM ; UNDER 6&quot; CLASS 151 BUTT WELDED AND SOCKET WELDED BRANCHES TO HOSE REEL S IN BUILDINGS               T-3,T- 4,T-5,T-6,T-7 AND ON CONVEYORS &quot;J1&quot; ,&quot;J2&quot;,&quot;P&quot;,&quot;W1&quot; AND &quot;W2&quot; AND &quot;U&quot; -- 607 FT"/>
    <d v="1984-08-15T00:00:00"/>
    <s v="K3400"/>
  </r>
  <r>
    <x v="1"/>
    <x v="0"/>
    <n v="1"/>
    <n v="16987.57"/>
    <n v="2465.4522402904004"/>
    <x v="0"/>
    <s v="BIG BEND COMMON"/>
    <x v="101"/>
    <s v="Piping 6&quot; &amp; larger"/>
    <n v="36409872"/>
    <s v="BB FGD C1 Quencher pump suction expansion joint and 24&quot; carbon steel piping replaced with rubber lined carbon steel pipe and expansion joint"/>
    <d v="2012-06-30T00:00:00"/>
    <s v="A7554-2012"/>
  </r>
  <r>
    <x v="1"/>
    <x v="0"/>
    <n v="1"/>
    <n v="16889.580000000002"/>
    <n v="5773.3693537949994"/>
    <x v="0"/>
    <s v="BIG BEND COMMON"/>
    <x v="39"/>
    <s v="Piping 6&quot; &amp; larger"/>
    <n v="123866"/>
    <s v="PIPING UNDER 6&quot; INCLUDING VALVES ; COAL CONVEYOR FIRE PROTECTION SYST. ; RECYCLE WATER LINE/FIRE PROTECTION FOR T1&amp;T2 CONVEYOR INCLUDES 328 FT OF 4&quot; PIPE W/S.S. STRAP.TO WITHSTAN D 160 PSI WORKING PRESSURE @ 90F. INCLUDES BUTTERFLY VALVES."/>
    <d v="1988-05-15T00:00:00"/>
    <s v="A7020-2008"/>
  </r>
  <r>
    <x v="1"/>
    <x v="0"/>
    <n v="135"/>
    <n v="6374.96"/>
    <n v="2300.1482976063999"/>
    <x v="0"/>
    <s v="BIG BEND COMMON"/>
    <x v="39"/>
    <s v="Piping 6&quot; &amp; larger"/>
    <n v="116152"/>
    <s v="PIPING UNDER 6&quot; INCLUDING VALVES ; COAL CONVEYOR FIRE PROTECTION SYST. ; COAL CONVEYOR FIRE PROTECTION SYSTE M -- CLASS 121B SCREWED PIPING TO F IRE HOSE STATIONS INCLUDING  HANGER S AND SUPPORTING STEEL AS FOLLOWS: 49 FT 2-1/2&quot; SCREWED PIPING TO FIRE HO"/>
    <d v="1984-08-15T00:00:00"/>
    <s v="K3400"/>
  </r>
  <r>
    <x v="1"/>
    <x v="0"/>
    <n v="6"/>
    <n v="5611.82"/>
    <n v="1946.1753599624001"/>
    <x v="0"/>
    <s v="BIG BEND COMMON"/>
    <x v="39"/>
    <s v="Piping 6&quot; &amp; larger"/>
    <n v="113869"/>
    <s v="PIPING UNDER 6&quot; INCLUDING VALVES ; COAL CONVEYOR FIRE PROTECTION SYST. ; 4 INCH DIA. VIKING (H-1) FLOW CONTROL VALVES. SUPPLIED ON PO 36227."/>
    <d v="1987-03-15T00:00:00"/>
    <s v="J2677"/>
  </r>
  <r>
    <x v="1"/>
    <x v="0"/>
    <n v="520"/>
    <n v="4223.24"/>
    <n v="1352.5142752212"/>
    <x v="0"/>
    <s v="BIG BEND COMMON"/>
    <x v="39"/>
    <s v="Piping 6&quot; &amp; larger"/>
    <n v="113850"/>
    <s v="PIPING UNDER 6&quot; INCLUDING VALVES ; COAL CONVEYOR FIRE PROTECTION SYST. ; 4&quot; PLEXCO FM CLASS 200 PIPE (&quot;F&quot; CONVEYOR FIRE HEADER)"/>
    <d v="1992-01-15T00:00:00"/>
    <s v="A7038"/>
  </r>
  <r>
    <x v="1"/>
    <x v="0"/>
    <n v="1"/>
    <n v="2747.69"/>
    <n v="235.5962003153"/>
    <x v="0"/>
    <s v="BIG BEND COMMON"/>
    <x v="61"/>
    <s v="Piping 6&quot; &amp; larger"/>
    <n v="313249081"/>
    <s v="BB FGD A&amp;B Aft hydroclone 10&quot; piping removed and lines capped with plate"/>
    <d v="2016-04-22T00:00:00"/>
    <s v="A2591608"/>
  </r>
  <r>
    <x v="1"/>
    <x v="1"/>
    <n v="1"/>
    <n v="411410.79000000004"/>
    <n v="4433.5560361113003"/>
    <x v="0"/>
    <s v="BIG BEND COMMON"/>
    <x v="107"/>
    <s v="Piping 6&quot; &amp; larger"/>
    <n v="373977232"/>
    <s v="BBC COOLING TOWER SULFURIC ACID INJECTION PIPING REPLACED"/>
    <d v="2020-01-23T00:00:00"/>
    <s v="A2701314"/>
  </r>
  <r>
    <x v="1"/>
    <x v="1"/>
    <n v="1"/>
    <n v="573361.43000000005"/>
    <n v="204278.50607723181"/>
    <x v="0"/>
    <s v="BIG BEND COMMON"/>
    <x v="90"/>
    <s v="Piping 6&quot; &amp; larger"/>
    <n v="115990"/>
    <s v="PIPING UNDER 6&quot; INCLUDING VALVES ; AUXILIARY STEAM SYSTEM ; SYSTEM INCLUDES 1,235 LF OF 4&quot; A335 P11 SCH 80, 172 LF OF 3&quot; A335 P11 SCH 80, 44 LF OF 2 1/2&quot; 0 A335 P22 XX2; 3EA 4&quot; VALVES, 2EA 3&quot; VALVES, 2EA, 1&quot; VALVES, INCLUDES INSULATION HANGERS, SUPPORTS,"/>
    <d v="1985-05-15T00:00:00"/>
    <s v="K42/8"/>
  </r>
  <r>
    <x v="1"/>
    <x v="1"/>
    <n v="1"/>
    <n v="499737"/>
    <n v="65702.012553659995"/>
    <x v="0"/>
    <s v="BIG BEND COMMON"/>
    <x v="35"/>
    <s v="Piping 6&quot; &amp; larger"/>
    <n v="41460155"/>
    <s v="SS teflon lined piping for the acid system, CS teflon lined piping for the caustic sys., 2 sulfuric acid pumps with VFD, 2 caustic pumps with VFD, 1 sump pump, valves and flow meter replaced"/>
    <d v="2013-12-11T00:00:00"/>
    <s v="A2397660"/>
  </r>
  <r>
    <x v="1"/>
    <x v="1"/>
    <n v="1050"/>
    <n v="126668.86"/>
    <n v="12900.6419809326"/>
    <x v="0"/>
    <s v="BIG BEND COMMON"/>
    <x v="39"/>
    <s v="Piping 6&quot; &amp; larger"/>
    <n v="53653351"/>
    <s v="BBC blending building fire water riser approx. 900 feet of 6&quot; piping and 150 feet of 10&quot; piping plus all hangers, couplings and supports."/>
    <d v="2015-05-19T00:00:00"/>
    <s v="A2457033"/>
  </r>
  <r>
    <x v="1"/>
    <x v="1"/>
    <n v="1"/>
    <n v="98016.47"/>
    <n v="11474.3127630205"/>
    <x v="0"/>
    <s v="BIG BEND COMMON"/>
    <x v="16"/>
    <s v="Piping 6&quot; &amp; larger"/>
    <n v="49782165"/>
    <s v="BBC #1, 2, &amp; 3 Service water pump suction 8&quot; piping and header replaced"/>
    <d v="2014-12-30T00:00:00"/>
    <s v="A2487521"/>
  </r>
  <r>
    <x v="1"/>
    <x v="1"/>
    <n v="400"/>
    <n v="97781.72"/>
    <n v="11446.831719058"/>
    <x v="0"/>
    <s v="BIG BEND COMMON"/>
    <x v="16"/>
    <s v="Piping 6&quot; &amp; larger"/>
    <n v="48149422"/>
    <s v="BBC Service water piping replaced, approx. 400 feet of 8&quot; from the underground connection at unit 1 to the tie in at 3A mill"/>
    <d v="2014-09-26T00:00:00"/>
    <s v="A2484949"/>
  </r>
  <r>
    <x v="1"/>
    <x v="1"/>
    <n v="2151"/>
    <n v="72629.710000000006"/>
    <n v="23260.037217912301"/>
    <x v="0"/>
    <s v="BIG BEND COMMON"/>
    <x v="38"/>
    <s v="Piping 6&quot; &amp; larger"/>
    <n v="124270"/>
    <s v="CONVEYOR WASH LINE ; RECYCLED WATER LINE ; RECYCLED WATER LINE FOR USE IN CONVEYOR P WASHING AND ALSO USED FOR FIRE PROTECTION. 2151 LF. 06/29/94 RJB"/>
    <d v="1992-04-15T00:00:00"/>
    <s v="A7533"/>
  </r>
  <r>
    <x v="1"/>
    <x v="1"/>
    <n v="1"/>
    <n v="70508.62"/>
    <n v="14384.470617062001"/>
    <x v="0"/>
    <s v="BIG BEND COMMON"/>
    <x v="36"/>
    <s v="Piping 6&quot; &amp; larger"/>
    <n v="24743412"/>
    <s v="SANITARY SEWER PIPING SEPARATES THE #1 LIFT STATION FROM HEADER"/>
    <d v="2007-12-30T00:00:00"/>
    <s v="A7718-2007"/>
  </r>
  <r>
    <x v="1"/>
    <x v="1"/>
    <n v="1"/>
    <n v="25145.02"/>
    <n v="3305.8957405635997"/>
    <x v="0"/>
    <s v="BIG BEND COMMON"/>
    <x v="25"/>
    <s v="Piping 6&quot; &amp; larger"/>
    <n v="41684212"/>
    <s v="BBC Waste water treament 60 feet of 10&quot; piping header is leaking just W of the #4 APH and dripping down to the #4 PAFan roof replaced."/>
    <d v="2013-09-11T00:00:00"/>
    <s v="A2434043"/>
  </r>
  <r>
    <x v="1"/>
    <x v="1"/>
    <n v="1"/>
    <n v="19266.830000000002"/>
    <n v="2255.4743439745002"/>
    <x v="0"/>
    <s v="BIG BEND COMMON"/>
    <x v="108"/>
    <s v="Piping 6&quot; &amp; larger"/>
    <n v="42839737"/>
    <s v="BBC Cooling towers emergency makeup fire water piping installed."/>
    <d v="2014-01-31T00:00:00"/>
    <s v="A2459173"/>
  </r>
  <r>
    <x v="1"/>
    <x v="1"/>
    <n v="1"/>
    <n v="5649.26"/>
    <n v="1841.2128639082"/>
    <x v="0"/>
    <s v="BIG BEND COMMON"/>
    <x v="109"/>
    <s v="Piping 6&quot; &amp; larger"/>
    <n v="117627"/>
    <s v="PIPING UNDER 6&quot; INCLUDING VALVES ; BFP SUCTION &amp; DISCHARGE PIPING SYS. ; CHEMICAL FEED SYSTEM FOR AMMONIA TO UNITS 1-4 BOILER WATER TREATMENT"/>
    <d v="1991-12-15T00:00:00"/>
    <s v="A7582"/>
  </r>
  <r>
    <x v="1"/>
    <x v="1"/>
    <n v="22"/>
    <n v="1436.31"/>
    <n v="511.73177286060002"/>
    <x v="0"/>
    <s v="BIG BEND COMMON"/>
    <x v="16"/>
    <s v="Piping 6&quot; &amp; larger"/>
    <n v="87582"/>
    <s v="PIPING UNDER 6&quot; INCLUDING VALVES ; SERVICE WATER SYSTEM ; CL121,125 LB CARBON STEEL PIPING INCLUDING FITTINGS, WELDING, HANGER AND SUPPORTS. 4&quot; PIPE 9 LF 4&quot; VALVE 1EA 2&quot; PIPE 13 LF 2&quot; VALVE 2EA TECO DWG 349-FP-21XN-C"/>
    <d v="1985-06-15T00:00:00"/>
    <s v="F8476"/>
  </r>
  <r>
    <x v="1"/>
    <x v="1"/>
    <n v="1"/>
    <n v="35926"/>
    <n v="5214.0380987199997"/>
    <x v="0"/>
    <s v="BIG BEND COMMON"/>
    <x v="101"/>
    <s v="Piping 6&quot; &amp; larger"/>
    <n v="32622730"/>
    <s v="quencher pump suction pipe carbon steel construct."/>
    <d v="2012-06-30T00:00:00"/>
    <s v="A7586-2012"/>
  </r>
  <r>
    <x v="1"/>
    <x v="0"/>
    <n v="1"/>
    <n v="74466.27"/>
    <n v="10807.4923133544"/>
    <x v="0"/>
    <s v="BIG BEND COMMON"/>
    <x v="77"/>
    <s v="Platform &amp; Ladder"/>
    <n v="40651442"/>
    <s v="BB FGD EQ tank platform replaced to include the support stuctural steel for the tank walkway, grating, handrails, trolley beam and agitator."/>
    <d v="2012-06-30T00:00:00"/>
    <s v="A7539-2012"/>
  </r>
  <r>
    <x v="1"/>
    <x v="0"/>
    <n v="1"/>
    <n v="27124.010000000002"/>
    <n v="1371.568964066"/>
    <x v="0"/>
    <s v="BIG BEND COMMON"/>
    <x v="20"/>
    <s v="Platform &amp; Ladder"/>
    <n v="300624796"/>
    <s v="T1 Conveyor West Walkway stair Access"/>
    <d v="2018-10-26T00:00:00"/>
    <s v="A2670279"/>
  </r>
  <r>
    <x v="1"/>
    <x v="0"/>
    <n v="1"/>
    <n v="19273.29"/>
    <n v="3047.1196766385001"/>
    <x v="0"/>
    <s v="BIG BEND COMMON"/>
    <x v="40"/>
    <s v="Platform &amp; Ladder"/>
    <n v="28394077"/>
    <s v="FGD Limestone &quot;C&quot; mill hydroclone access ladder &amp; platform installed"/>
    <d v="2011-12-15T00:00:00"/>
    <s v="A7528-2011"/>
  </r>
  <r>
    <x v="1"/>
    <x v="0"/>
    <n v="1"/>
    <n v="6939.17"/>
    <n v="1182.6301832023"/>
    <x v="0"/>
    <s v="BIG BEND COMMON"/>
    <x v="40"/>
    <s v="Platform &amp; Ladder"/>
    <n v="26512680"/>
    <s v="FGD A Limestone weight feeder platform install on the north side of the west end of the feeder"/>
    <d v="2010-10-27T00:00:00"/>
    <s v="A7538-2010"/>
  </r>
  <r>
    <x v="1"/>
    <x v="1"/>
    <n v="1"/>
    <n v="22299.24"/>
    <n v="2931.7519943831999"/>
    <x v="0"/>
    <s v="BIG BEND COMMON"/>
    <x v="83"/>
    <s v="Platform &amp; Ladder"/>
    <n v="38622334"/>
    <s v="&quot;C&quot; Limestone mill platform on the north end installed"/>
    <d v="2013-03-31T00:00:00"/>
    <s v="A2382389"/>
  </r>
  <r>
    <x v="1"/>
    <x v="1"/>
    <n v="1"/>
    <n v="16649.59"/>
    <n v="1427.5919557182999"/>
    <x v="0"/>
    <s v="BIG BEND COMMON"/>
    <x v="82"/>
    <s v="Platform &amp; Ladder"/>
    <n v="89679560"/>
    <s v="BBC access platform for N0. 6 air compressor cooling water line"/>
    <d v="2016-01-15T00:00:00"/>
    <s v="A2536505"/>
  </r>
  <r>
    <x v="1"/>
    <x v="1"/>
    <n v="1"/>
    <n v="10801.89"/>
    <n v="741.87402123779998"/>
    <x v="0"/>
    <s v="BIG BEND COMMON"/>
    <x v="75"/>
    <s v="Platform &amp; Ladder"/>
    <n v="203715394"/>
    <s v="Install a platform f or the 15k fuel tank."/>
    <d v="2017-04-01T00:00:00"/>
    <s v="A2560270"/>
  </r>
  <r>
    <x v="1"/>
    <x v="1"/>
    <n v="1"/>
    <n v="4360755.97"/>
    <n v="1093450.0094219299"/>
    <x v="0"/>
    <s v="BIG BEND COMMON"/>
    <x v="13"/>
    <s v="Pond"/>
    <n v="126050"/>
    <s v="POND ; PONDS &amp; STORAGE AREAS ; BB DA2-A ENVIRONMENTAL PROJECT REM SOLIDS FROM DA2-B AND PLACEMENT OF SOLIDS INTO DA2-A,DESIGN POND TO FACILITATE THE MGMT OF APPROVED BY-PRODUCTS. SAME WITH DA2-C. CAP AND COVER DA2-A,FILL,GRADE AND PREPARE FOR MEMBRANE PL"/>
    <d v="2002-12-15T00:00:00"/>
    <s v="B9976"/>
  </r>
  <r>
    <x v="1"/>
    <x v="0"/>
    <n v="1"/>
    <n v="64844.41"/>
    <n v="24226.5731925162"/>
    <x v="0"/>
    <s v="BIG BEND COMMON"/>
    <x v="32"/>
    <s v="Portable Reclaimer / Portable Conve"/>
    <n v="79491"/>
    <s v="PORTABLE CONVEYOR ; COAL FIELD MOBILE EQUIPMENT ; PORTABLE CONVEYOR W/48IN X 60FT BELT"/>
    <d v="1981-06-15T00:00:00"/>
    <s v="L2477"/>
  </r>
  <r>
    <x v="1"/>
    <x v="0"/>
    <n v="1"/>
    <n v="56024.55"/>
    <n v="19960.553289482999"/>
    <x v="0"/>
    <s v="BIG BEND COMMON"/>
    <x v="32"/>
    <s v="Portable Reclaimer / Portable Conve"/>
    <n v="87605"/>
    <s v="PORTABLE CONVEYOR ; COAL FIELD MOBILE EQUIPMENT ; 24&quot; PORTABLE CONVEYOR, FAIRFIELD ENGINEERING CO."/>
    <d v="1985-06-15T00:00:00"/>
    <s v="A7098"/>
  </r>
  <r>
    <x v="1"/>
    <x v="0"/>
    <n v="1"/>
    <n v="35149.800000000003"/>
    <n v="12523.250182547999"/>
    <x v="0"/>
    <s v="BIG BEND COMMON"/>
    <x v="32"/>
    <s v="Portable Reclaimer / Portable Conve"/>
    <n v="87604"/>
    <s v="PORTABLE CONVEYOR ; COAL FIELD MOBILE EQUIPMENT ; 42&quot; PORTABLE CONVEYOR,60' 0&quot; CENTERS COMPLETE WITH DRIVE, MECHANICAL COMPONENTS AND ELECTR- ICAL COMPONENTS. CONVEYOR TO HANDLE 900 TPH COAL."/>
    <d v="1985-06-15T00:00:00"/>
    <s v="A7099"/>
  </r>
  <r>
    <x v="1"/>
    <x v="0"/>
    <n v="4"/>
    <n v="5338.54"/>
    <n v="701.87483035720004"/>
    <x v="0"/>
    <s v="BIG BEND COMMON"/>
    <x v="58"/>
    <s v="Probe"/>
    <n v="41051513"/>
    <s v="Install 4 new ultrasonic thickness transmitters to monitor the thickness of the FGD vacuum drum cake"/>
    <d v="2013-07-19T00:00:00"/>
    <s v="A2409646"/>
  </r>
  <r>
    <x v="1"/>
    <x v="0"/>
    <n v="1"/>
    <n v="93277.680000000008"/>
    <n v="6406.3129279536006"/>
    <x v="0"/>
    <s v="BIG BEND COMMON"/>
    <x v="83"/>
    <s v="Pulverizer"/>
    <n v="259101491"/>
    <s v="FGD C LIMESTON BALL MILL GEARBOX"/>
    <d v="2017-12-08T00:00:00"/>
    <s v="A2659351"/>
  </r>
  <r>
    <x v="1"/>
    <x v="0"/>
    <n v="1"/>
    <n v="67993.42"/>
    <n v="2128.4068654046"/>
    <x v="0"/>
    <s v="Big Bend Capital Spares"/>
    <x v="83"/>
    <s v="Pulverizer"/>
    <n v="322354448"/>
    <s v="Gear , Worm P/N 86-441-C BB4 Pulverizers"/>
    <d v="2019-12-26T00:00:00"/>
    <s v="A2738090"/>
  </r>
  <r>
    <x v="1"/>
    <x v="0"/>
    <n v="1"/>
    <n v="121814.53"/>
    <n v="8366.2243566906"/>
    <x v="0"/>
    <s v="BIG BEND COMMON"/>
    <x v="74"/>
    <s v="Pump - Complete"/>
    <n v="200595103"/>
    <s v="BB FGD B VACUUM PUMP REPL."/>
    <d v="2017-09-22T00:00:00"/>
    <s v="A2645058"/>
  </r>
  <r>
    <x v="1"/>
    <x v="0"/>
    <n v="1"/>
    <n v="111702.69"/>
    <n v="19037.287274831098"/>
    <x v="0"/>
    <s v="BIG BEND COMMON"/>
    <x v="74"/>
    <s v="Pump - Complete"/>
    <n v="26925132"/>
    <s v="Install new recycle water pump to servie soley as a Dewatering binds back flush pump"/>
    <d v="2010-09-30T00:00:00"/>
    <s v="A7030-2009"/>
  </r>
  <r>
    <x v="1"/>
    <x v="0"/>
    <n v="1"/>
    <n v="110488.49"/>
    <n v="22540.767893749002"/>
    <x v="0"/>
    <s v="BIG BEND COMMON"/>
    <x v="44"/>
    <s v="Pump - Complete"/>
    <n v="24012402"/>
    <s v="PUMP ; SLAG BOTTOM ASH HANDLING ; BBC #3 HP SLAG SLUICE PUMP PUMP REPL. PUMP #3 QTY 1 LABOR AND MATERIALS. 07/28/08 RJB"/>
    <d v="2007-12-15T00:00:00"/>
    <s v="B2004-2007"/>
  </r>
  <r>
    <x v="1"/>
    <x v="0"/>
    <n v="2"/>
    <n v="91468.41"/>
    <n v="2863.2475291233004"/>
    <x v="0"/>
    <s v="BIG BEND COMMON"/>
    <x v="34"/>
    <s v="Pump - Complete"/>
    <n v="317340013"/>
    <s v="A AND B GYPSUM PUMPS IN EAST GYPSUM AREA"/>
    <d v="2019-05-15T00:00:00"/>
    <s v="A2696098"/>
  </r>
  <r>
    <x v="1"/>
    <x v="0"/>
    <n v="2"/>
    <n v="70226"/>
    <n v="9232.8355386799994"/>
    <x v="0"/>
    <s v="BIG BEND COMMON"/>
    <x v="37"/>
    <s v="Pump - Complete"/>
    <n v="38606663"/>
    <s v="BC polaris submerisble pumps replaced for the dewatering bins"/>
    <d v="2013-03-25T00:00:00"/>
    <s v="A2407047"/>
  </r>
  <r>
    <x v="1"/>
    <x v="0"/>
    <n v="2"/>
    <n v="62365.090000000004"/>
    <n v="12723.108247409"/>
    <x v="0"/>
    <s v="BIG BEND COMMON"/>
    <x v="44"/>
    <s v="Pump - Complete"/>
    <n v="24012401"/>
    <s v="PUMP ; SLAG BOTTOM ASH HANDLING ; BBC #1 &amp; 5 LP SLAG SLUICE PUMPS REPL.  QTY 2 LABOR AND MATERIALS. 07/01/08 RJB"/>
    <d v="2007-12-15T00:00:00"/>
    <s v="A7706-2007"/>
  </r>
  <r>
    <x v="1"/>
    <x v="0"/>
    <n v="1"/>
    <n v="47047.48"/>
    <n v="2379.0311021680004"/>
    <x v="0"/>
    <s v="BIG BEND COMMON"/>
    <x v="110"/>
    <s v="Pump - Complete"/>
    <n v="278577587"/>
    <s v="BB FGD 2B VACUUM FILTER FEED PUMP"/>
    <d v="2018-09-24T00:00:00"/>
    <s v="A2678141"/>
  </r>
  <r>
    <x v="1"/>
    <x v="0"/>
    <n v="1"/>
    <n v="45004.92"/>
    <n v="10899.625912155601"/>
    <x v="0"/>
    <s v="BIG BEND COMMON"/>
    <x v="44"/>
    <s v="Pump - Complete"/>
    <n v="111897"/>
    <s v="PUMP ; SLAG BOTTOM ASH HANDLING ; BB #2 SLAG SLUICE PUMPS INCLUDED ARE 2 GOULDS PUMPS W MOTORS. LABOR AND MATERIAL 07/21/05 RJB"/>
    <d v="2003-12-15T00:00:00"/>
    <s v="A7077"/>
  </r>
  <r>
    <x v="1"/>
    <x v="0"/>
    <n v="1"/>
    <n v="18546.920000000002"/>
    <n v="4491.8308892156001"/>
    <x v="0"/>
    <s v="BIG BEND COMMON"/>
    <x v="44"/>
    <s v="Pump - Complete"/>
    <n v="111898"/>
    <s v="PUMP ; SLAG BOTTOM ASH HANDLING ; BB #5 SLAG SLUICE PUMPS INCLUDED ARE 2 GOULDS PUMPS W MOTORS. LABOR AND MATERIAL 07/21/05 RJB"/>
    <d v="2003-12-15T00:00:00"/>
    <s v="A7078"/>
  </r>
  <r>
    <x v="1"/>
    <x v="0"/>
    <n v="2"/>
    <n v="18405.02"/>
    <n v="4293.1341675273998"/>
    <x v="0"/>
    <s v="BIG BEND COMMON"/>
    <x v="89"/>
    <s v="Pump - Complete"/>
    <n v="111938"/>
    <s v="PUMP ; CONDENSATE ; BB 1 AND 2 BOILER PHOSPHATE PUMPS INCLUDES LABOR AND MATERIAL. QTY 2. 07/14/05 RJB"/>
    <d v="2004-07-15T00:00:00"/>
    <s v="A7018-2008"/>
  </r>
  <r>
    <x v="1"/>
    <x v="0"/>
    <n v="1"/>
    <n v="16861.97"/>
    <n v="852.65249220199996"/>
    <x v="0"/>
    <s v="BIG BEND COMMON"/>
    <x v="40"/>
    <s v="Pump - Complete"/>
    <n v="259101553"/>
    <s v="C1 LIMESTONE MILL SLURRY PUMP REPL"/>
    <d v="2018-01-19T00:00:00"/>
    <s v="A2661286"/>
  </r>
  <r>
    <x v="1"/>
    <x v="0"/>
    <n v="1"/>
    <n v="16419.64"/>
    <n v="3976.6304131252"/>
    <x v="0"/>
    <s v="BIG BEND COMMON"/>
    <x v="44"/>
    <s v="Pump - Complete"/>
    <n v="112242"/>
    <s v="PUMP ; SLAG BOTTOM ASH HANDLING ; BB SLAG SLUICE PUMP. THIS IS THE #3 LOW PRESSURE PUMP. GOULDS MODEL 3175. LABOR AND MATERIALS. 01/09/06 RJB"/>
    <d v="2003-12-15T00:00:00"/>
    <s v="A7601-2007"/>
  </r>
  <r>
    <x v="1"/>
    <x v="0"/>
    <n v="1"/>
    <n v="13651.23"/>
    <n v="937.56674942460006"/>
    <x v="0"/>
    <s v="BIG BEND COMMON"/>
    <x v="77"/>
    <s v="Pump - Complete"/>
    <n v="124785413"/>
    <s v="BB FGD B2 Mill Slurry Pump"/>
    <d v="2017-03-07T00:00:00"/>
    <s v="A2626325"/>
  </r>
  <r>
    <x v="1"/>
    <x v="0"/>
    <n v="1"/>
    <n v="11799.01"/>
    <n v="2010.8839180919001"/>
    <x v="0"/>
    <s v="BIG BEND COMMON"/>
    <x v="44"/>
    <s v="Pump - Complete"/>
    <n v="26925270"/>
    <s v="BBC #2 salt water pump motor replaced"/>
    <d v="2010-12-31T00:00:00"/>
    <s v="A7077-2010"/>
  </r>
  <r>
    <x v="1"/>
    <x v="0"/>
    <n v="1"/>
    <n v="11462.47"/>
    <n v="2088.0222190261002"/>
    <x v="0"/>
    <s v="BIG BEND COMMON"/>
    <x v="77"/>
    <s v="Pump - Complete"/>
    <n v="25746849"/>
    <s v="Install FGD B1 Mill Slrry sump pump"/>
    <d v="2009-03-15T00:00:00"/>
    <s v="A7511-2008"/>
  </r>
  <r>
    <x v="1"/>
    <x v="0"/>
    <n v="1"/>
    <n v="11329.69"/>
    <n v="2642.7506868503001"/>
    <x v="0"/>
    <s v="BIG BEND COMMON"/>
    <x v="44"/>
    <s v="Pump - Complete"/>
    <n v="126986"/>
    <s v="PUMP ; SLAG BOTTOM ASH HANDLING ; BB #1 AND #3 SLAG SLUICE PUMPS INCLUDED ARE 2 400 HP ELECTRIC MOTORS.  THESE PUMPS ARE FROM GANNON STATION. 07/14/05 RJB"/>
    <d v="2004-06-15T00:00:00"/>
    <s v="A7009-2008"/>
  </r>
  <r>
    <x v="1"/>
    <x v="0"/>
    <n v="1"/>
    <n v="6691.02"/>
    <n v="971.0859321744"/>
    <x v="0"/>
    <s v="BIG BEND COMMON"/>
    <x v="44"/>
    <s v="Pump - Complete"/>
    <n v="28366889"/>
    <s v="Bottom ash pond toe pump replaced"/>
    <d v="2012-06-30T00:00:00"/>
    <s v="A7096-2012"/>
  </r>
  <r>
    <x v="1"/>
    <x v="0"/>
    <n v="1"/>
    <n v="3179.11"/>
    <n v="417.96770126980005"/>
    <x v="0"/>
    <s v="BIG BEND COMMON"/>
    <x v="13"/>
    <s v="Pump - Complete"/>
    <n v="38497384"/>
    <s v="Unit #4 North bottom ash pond toe pump at the eastern most end replaced"/>
    <d v="2013-03-13T00:00:00"/>
    <s v="A2392477"/>
  </r>
  <r>
    <x v="1"/>
    <x v="1"/>
    <n v="1"/>
    <n v="114257.66"/>
    <n v="22090.906189037403"/>
    <x v="0"/>
    <s v="BIG BEND COMMON"/>
    <x v="35"/>
    <s v="Pump - Complete"/>
    <n v="25474676"/>
    <s v="DEMINERALIZER MAKE UP PUMP"/>
    <d v="2008-06-01T00:00:00"/>
    <s v="A7712-2008"/>
  </r>
  <r>
    <x v="1"/>
    <x v="1"/>
    <n v="1"/>
    <n v="66786.100000000006"/>
    <n v="15578.450217707001"/>
    <x v="0"/>
    <s v="BIG BEND COMMON"/>
    <x v="109"/>
    <s v="Pump - Complete"/>
    <n v="112133"/>
    <s v="PUMP ; FEEDWATER ; BB 1 &amp; 2 START UP BOILER FEED PUMP. INCLUDES LABOR AND MATERIALS. 09/22/05 RJB"/>
    <d v="2004-12-15T00:00:00"/>
    <s v="B2015-2007"/>
  </r>
  <r>
    <x v="1"/>
    <x v="1"/>
    <n v="1"/>
    <n v="48384.79"/>
    <n v="6361.3022049321999"/>
    <x v="0"/>
    <s v="BIG BEND COMMON"/>
    <x v="37"/>
    <s v="Pump - Complete"/>
    <n v="40664478"/>
    <s v="Acid sump pump in the Demin Acid PP Room replaced."/>
    <d v="2013-03-30T00:00:00"/>
    <s v="A2408945"/>
  </r>
  <r>
    <x v="1"/>
    <x v="1"/>
    <n v="2"/>
    <n v="39843.61"/>
    <n v="4664.2981811914997"/>
    <x v="0"/>
    <s v="BIG BEND COMMON"/>
    <x v="16"/>
    <s v="Pump - Complete"/>
    <n v="46000735"/>
    <s v="BBC #1 and #3 service water pumps replaced"/>
    <d v="2014-06-30T00:00:00"/>
    <s v="A2485531"/>
  </r>
  <r>
    <x v="1"/>
    <x v="1"/>
    <n v="1"/>
    <n v="31019.68"/>
    <n v="9564.051327944002"/>
    <x v="0"/>
    <s v="BIG BEND COMMON"/>
    <x v="44"/>
    <s v="Pump - Complete"/>
    <n v="98057"/>
    <s v="PUMP WITH MOTOR ; LOW PRESSURE SALT WATER SYSTEM ; BB#3 LP SALTWATER PUMP REPL INSTALL CHESTERTON SYSTEM ONE SALT WATER PUMPCONSISTING OF LAYBRINTH SEALS, FRAME ADAPTER, CASING, BACK COVER, IMPELLER, MILD STEEL BASE &amp; PUMP SYSTEM FRAM 12/28/94  TGC"/>
    <d v="1994-09-15T00:00:00"/>
    <s v="A7075-2008"/>
  </r>
  <r>
    <x v="1"/>
    <x v="1"/>
    <n v="1"/>
    <n v="24564.799999999999"/>
    <n v="7419.3799927519995"/>
    <x v="0"/>
    <s v="BIG BEND COMMON"/>
    <x v="44"/>
    <s v="Pump - Complete"/>
    <n v="98406"/>
    <s v="PUMP WITH MOTOR ; LOW PRESSURE SALT WATER SYSTEM ; FLORIDA SEALING PRODUCTS INC BB (#2) LOW PRESSURE SALT WATER PUMP INSTALLATION PO N21532  VO 395382 02/27/96  TGC"/>
    <d v="1995-01-15T00:00:00"/>
    <s v="A7578"/>
  </r>
  <r>
    <x v="1"/>
    <x v="1"/>
    <n v="1"/>
    <n v="17154.740000000002"/>
    <n v="3674.5087684037999"/>
    <x v="0"/>
    <s v="BIG BEND COMMON"/>
    <x v="91"/>
    <s v="Pump - Complete"/>
    <n v="127140"/>
    <s v="PUMP ; BOILER PRESSURE PARTS ; BOILER FILL PUMP LABOR AND MATERIALS 05/04/07 RJB"/>
    <d v="2006-12-15T00:00:00"/>
    <s v="A7031"/>
  </r>
  <r>
    <x v="1"/>
    <x v="1"/>
    <n v="1"/>
    <n v="16301.73"/>
    <n v="3491.7958433150998"/>
    <x v="0"/>
    <s v="BIG BEND COMMON"/>
    <x v="47"/>
    <s v="Pump - Complete"/>
    <n v="113046"/>
    <s v="PUMP ; SCREENWELL ; BBC 4A FMS LP SCREEN WASH PUMP. LABOR AND MATERIALS. 04/17/07 RJB"/>
    <d v="2006-05-15T00:00:00"/>
    <s v="A7019-2008"/>
  </r>
  <r>
    <x v="1"/>
    <x v="1"/>
    <n v="1"/>
    <n v="8319.77"/>
    <n v="1093.8266187685999"/>
    <x v="0"/>
    <s v="BIG BEND COMMON"/>
    <x v="111"/>
    <s v="Pump - Complete"/>
    <n v="39448700"/>
    <s v="BB1/2 Start up boiler feed oil pump replaced"/>
    <d v="2013-03-31T00:00:00"/>
    <s v="A2386429"/>
  </r>
  <r>
    <x v="1"/>
    <x v="1"/>
    <n v="1"/>
    <n v="8282.66"/>
    <n v="418.82595515600002"/>
    <x v="0"/>
    <s v="BIG BEND COMMON"/>
    <x v="77"/>
    <s v="Pump - Complete"/>
    <n v="278577601"/>
    <s v="REAGENT FEED PUMP LINER AND IMPELLER PUMP &quot;B&quot;"/>
    <d v="2018-09-24T00:00:00"/>
    <s v="A2686492"/>
  </r>
  <r>
    <x v="1"/>
    <x v="1"/>
    <n v="1"/>
    <n v="5679.14"/>
    <n v="390.0434487828"/>
    <x v="0"/>
    <s v="BIG BEND COMMON"/>
    <x v="112"/>
    <s v="Pump - Complete"/>
    <n v="203716165"/>
    <s v="ACID GASES SAMPLING PUMP FOR COMPLIANCE TESTING"/>
    <d v="2017-11-20T00:00:00"/>
    <s v="A2653510"/>
  </r>
  <r>
    <x v="1"/>
    <x v="1"/>
    <n v="1"/>
    <n v="3449.67"/>
    <n v="1316.2164484917"/>
    <x v="0"/>
    <s v="BIG BEND COMMON"/>
    <x v="75"/>
    <s v="Pump - Complete"/>
    <n v="79412"/>
    <s v="PUMP ; DIESEL FUEL STORAGE ; PUMP W/ NOZZLE, SOUTHWEST E435, PAD AND WIRING"/>
    <d v="1979-06-15T00:00:00"/>
    <s v="A7014-2007"/>
  </r>
  <r>
    <x v="1"/>
    <x v="1"/>
    <n v="1"/>
    <n v="1486.8"/>
    <n v="561.468803364"/>
    <x v="0"/>
    <s v="BIG BEND COMMON"/>
    <x v="75"/>
    <s v="Pump - Complete"/>
    <n v="114700"/>
    <s v="PUMP ; DIESEL FUEL STORAGE ; PUMP, GILBARCO DIESEL, S/N BH004029"/>
    <d v="1980-06-15T00:00:00"/>
    <s v="A7112-2007"/>
  </r>
  <r>
    <x v="1"/>
    <x v="1"/>
    <n v="1"/>
    <n v="1281.73"/>
    <n v="168.51311900139999"/>
    <x v="0"/>
    <s v="BIG BEND COMMON"/>
    <x v="25"/>
    <s v="Pump - Complete"/>
    <n v="40125979"/>
    <s v="No 1 sewage ejector &quot;B&quot; pump replaced"/>
    <d v="2013-01-30T00:00:00"/>
    <s v="A2409466"/>
  </r>
  <r>
    <x v="1"/>
    <x v="0"/>
    <n v="5"/>
    <n v="55502"/>
    <n v="20506.236246839999"/>
    <x v="0"/>
    <s v="BIG BEND COMMON"/>
    <x v="63"/>
    <s v="Rail Clamp"/>
    <n v="122999"/>
    <s v="AIR OPERATED RAIL CLAMPS ; CLAM SHELL UNLOADER ; 4EA, AIR OPERATED RAIL CLAMP ASSEMBLIES, $48,201.00. 1EA, COMPRESSED AIR SOURCE/ PRODUCER. $7,301.00."/>
    <d v="1982-06-15T00:00:00"/>
    <s v="J92"/>
  </r>
  <r>
    <x v="1"/>
    <x v="0"/>
    <n v="1"/>
    <n v="29863941.300000001"/>
    <n v="5440064.2254323205"/>
    <x v="0"/>
    <s v="BIG BEND COMMON"/>
    <x v="17"/>
    <s v="Railroad"/>
    <n v="28041692"/>
    <s v="Railroad Unloading"/>
    <d v="2009-12-16T00:00:00"/>
    <s v="H2908-2008"/>
  </r>
  <r>
    <x v="1"/>
    <x v="0"/>
    <n v="1"/>
    <n v="174087.5"/>
    <n v="11956.33298175"/>
    <x v="0"/>
    <s v="BIG BEND COMMON"/>
    <x v="17"/>
    <s v="Railroad"/>
    <n v="289666607"/>
    <s v="UPGD RAILROAD TO HEAVIER CLASSIFICATION./ UPGD RAIL SPUR"/>
    <d v="2017-05-18T00:00:00"/>
    <s v="A2607053"/>
  </r>
  <r>
    <x v="1"/>
    <x v="0"/>
    <n v="211"/>
    <n v="225852.31"/>
    <n v="7069.8842207303005"/>
    <x v="0"/>
    <s v="BIG BEND COMMON"/>
    <x v="17"/>
    <s v="Rollers"/>
    <n v="316190665"/>
    <s v="211 Rollers are replaced on return idlers on conveyor C-14"/>
    <d v="2019-08-26T00:00:00"/>
    <s v="A2697395"/>
  </r>
  <r>
    <x v="1"/>
    <x v="0"/>
    <n v="1"/>
    <n v="260650.06"/>
    <n v="13180.187323996"/>
    <x v="0"/>
    <s v="BIG BEND COMMON"/>
    <x v="20"/>
    <s v="Roof"/>
    <n v="267551327"/>
    <s v="BLENDING BIN ROOF REPL."/>
    <d v="2018-02-20T00:00:00"/>
    <s v="A2659962"/>
  </r>
  <r>
    <x v="1"/>
    <x v="0"/>
    <n v="1"/>
    <n v="64012.92"/>
    <n v="2003.8047564395999"/>
    <x v="0"/>
    <s v="BIG BEND COMMON"/>
    <x v="20"/>
    <s v="Roof"/>
    <n v="307058894"/>
    <s v="T7 STRUCTURE ROOF REPL."/>
    <d v="2019-01-28T00:00:00"/>
    <s v="A2684978"/>
  </r>
  <r>
    <x v="1"/>
    <x v="0"/>
    <n v="1"/>
    <n v="33502.28"/>
    <n v="2300.9372604455998"/>
    <x v="0"/>
    <s v="BIG BEND COMMON"/>
    <x v="17"/>
    <s v="Roof"/>
    <n v="202537601"/>
    <s v="T1 STRUCTURE ROOF PANELS REPL DAMAGE FROM WIND"/>
    <d v="2017-10-12T00:00:00"/>
    <s v="A2648698"/>
  </r>
  <r>
    <x v="1"/>
    <x v="0"/>
    <n v="3"/>
    <n v="315648.13"/>
    <n v="41499.263412153399"/>
    <x v="0"/>
    <s v="BIG BEND COMMON"/>
    <x v="17"/>
    <s v="Scale"/>
    <n v="38622406"/>
    <s v="BB ESS T1, T2, and C14 scales installed"/>
    <d v="2013-03-31T00:00:00"/>
    <s v="A2399776"/>
  </r>
  <r>
    <x v="1"/>
    <x v="0"/>
    <n v="1"/>
    <n v="202236.33000000002"/>
    <n v="34466.771674142707"/>
    <x v="0"/>
    <s v="BIG BEND COMMON"/>
    <x v="73"/>
    <s v="Scale"/>
    <n v="26903895"/>
    <s v="Automated truck weigh scale located in the south forty"/>
    <d v="2010-05-30T00:00:00"/>
    <s v="B2078-2009"/>
  </r>
  <r>
    <x v="1"/>
    <x v="0"/>
    <n v="1"/>
    <n v="160431.26"/>
    <n v="37422.014420276202"/>
    <x v="0"/>
    <s v="BIG BEND COMMON"/>
    <x v="17"/>
    <s v="Scale"/>
    <n v="113061"/>
    <s v="SCALE ; COAL HANDLING ; COAL BELT SCALE CONTROLS. LABOR AND MATERIALS. 05/04/07 RJB"/>
    <d v="2004-12-15T00:00:00"/>
    <s v="A7035"/>
  </r>
  <r>
    <x v="1"/>
    <x v="0"/>
    <n v="1"/>
    <n v="93515.22"/>
    <n v="24954.674859525603"/>
    <x v="0"/>
    <s v="BIG BEND COMMON"/>
    <x v="73"/>
    <s v="Scale"/>
    <n v="104521"/>
    <s v="TRUCK WEIGH SCALE ; FLY ASH HANDLING ; BB#1 FLYASH TRUCK SCALE.  LOCATED AT THE FLYASH SILO. 11/29/01 RJB"/>
    <d v="2000-07-15T00:00:00"/>
    <s v="A7067-2007"/>
  </r>
  <r>
    <x v="1"/>
    <x v="0"/>
    <n v="1"/>
    <n v="69657.97"/>
    <n v="16248.3393686939"/>
    <x v="0"/>
    <s v="BIG BEND COMMON"/>
    <x v="73"/>
    <s v="Scale"/>
    <n v="192725"/>
    <s v="TRUCK WEIGH SCALE ; FLY ASH HANDLING ; BBC FLY ASH SCALE LABOR AND MATERIALS. 05/04/07 RJB"/>
    <d v="2004-11-15T00:00:00"/>
    <s v="A7040"/>
  </r>
  <r>
    <x v="1"/>
    <x v="0"/>
    <n v="1"/>
    <n v="46010.28"/>
    <n v="7841.4487417932005"/>
    <x v="0"/>
    <s v="BIG BEND COMMON"/>
    <x v="34"/>
    <s v="Scale"/>
    <n v="26931283"/>
    <s v="GB-GD Gypsum scale repalced"/>
    <d v="2010-06-30T00:00:00"/>
    <s v="A7533-2009"/>
  </r>
  <r>
    <x v="1"/>
    <x v="0"/>
    <n v="1"/>
    <n v="45140"/>
    <n v="10932.340590199999"/>
    <x v="0"/>
    <s v="BIG BEND COMMON"/>
    <x v="73"/>
    <s v="Scale"/>
    <n v="121090"/>
    <s v="TRUCK WEIGH SCALE ; FLY ASH HANDLING ; #3 SILO TRUCK SCALE METLER TOLEDO 7562 STEEL DECK TRUCK SCALE. LABOR AND MATERIALS. 07/21/05 RJB"/>
    <d v="2003-10-15T00:00:00"/>
    <s v="A7054"/>
  </r>
  <r>
    <x v="1"/>
    <x v="0"/>
    <n v="1"/>
    <n v="43203.31"/>
    <n v="7363.0619253089008"/>
    <x v="0"/>
    <s v="BIG BEND COMMON"/>
    <x v="40"/>
    <s v="Scale"/>
    <n v="27320005"/>
    <s v="Installed a scale on the LE Limestone belt to measure the limestone that is consumed"/>
    <d v="2010-12-31T00:00:00"/>
    <s v="A7551-2010"/>
  </r>
  <r>
    <x v="1"/>
    <x v="0"/>
    <n v="1"/>
    <n v="5642.21"/>
    <n v="176.6188331173"/>
    <x v="0"/>
    <s v="BIG BEND COMMON"/>
    <x v="17"/>
    <s v="Scale"/>
    <n v="316190961"/>
    <s v="J3-Conveyor Scale Display Controller is being replaced"/>
    <d v="2019-07-16T00:00:00"/>
    <s v="A2710224"/>
  </r>
  <r>
    <x v="1"/>
    <x v="1"/>
    <n v="1"/>
    <n v="30145.87"/>
    <n v="3529.0307934305001"/>
    <x v="0"/>
    <s v="BIG BEND COMMON"/>
    <x v="6"/>
    <s v="Scale"/>
    <n v="48815166"/>
    <s v="BBC Merrick Precision scale rollers on the north and south stackers installed"/>
    <d v="2014-10-31T00:00:00"/>
    <s v="A2512337"/>
  </r>
  <r>
    <x v="1"/>
    <x v="1"/>
    <n v="1"/>
    <n v="16107.98"/>
    <n v="2337.7949511055999"/>
    <x v="0"/>
    <s v="BIG BEND COMMON"/>
    <x v="113"/>
    <s v="Screen"/>
    <n v="35306338"/>
    <s v="BB 4A FD fan inlet screens replaced"/>
    <d v="2012-11-28T00:00:00"/>
    <s v="A7415-2012"/>
  </r>
  <r>
    <x v="1"/>
    <x v="0"/>
    <n v="1"/>
    <n v="646413.73"/>
    <n v="233232.4344951032"/>
    <x v="0"/>
    <s v="BIG BEND COMMON"/>
    <x v="20"/>
    <s v="Screen House"/>
    <n v="116183"/>
    <s v="SCREEN HOUSE ; COAL HANDLING &amp; BLENDING STRUCTURES ; SCREEN HOUSE BUILDING T-6 STRUCTURE AND FOUNDATION -- CONCRETE CONSIST S OF (59) 1'SQ X 29'6&quot;       LONG,S TEEL REINFORCED DRIVEN PILES; PILE CAPS,GRADE BEAMS,PIERS AND SLAB-ON- GRADE CONSISTS OF 176"/>
    <d v="1984-08-15T00:00:00"/>
    <s v="K3400"/>
  </r>
  <r>
    <x v="1"/>
    <x v="0"/>
    <n v="1"/>
    <n v="27177.350000000002"/>
    <n v="9805.8553051239996"/>
    <x v="0"/>
    <s v="BIG BEND COMMON"/>
    <x v="78"/>
    <s v="Screw Conveyor"/>
    <n v="89702"/>
    <s v="CONV. Q TO R SCREW CONVEYOR ; COAL BLENDING DUST COLLECTION SYS. ; (1CYC-CNV4) CONVEYOR &quot;Q&quot; TO &quot;R&quot; DUS T SCREW CONVEYOR -- A 9&quot; REVERSING SCREW CONVEYOR,MFG BY SCREW  CONVEY OR CORP CONSISTING OF (2) MODEL 9H4 12RH SCREWS 9'10&quot; AND 10'2&quot; LONG ON A 2&quot; HAR"/>
    <d v="1984-08-15T00:00:00"/>
    <s v="K3400"/>
  </r>
  <r>
    <x v="1"/>
    <x v="1"/>
    <n v="1"/>
    <n v="48388.1"/>
    <n v="6361.7373811580001"/>
    <x v="0"/>
    <s v="BIG BEND COMMON"/>
    <x v="35"/>
    <s v="Sea / Retaining Wall"/>
    <n v="38833056"/>
    <s v="BBC Secondary containment surrounding the Demineralizer Acid/Caustic tank."/>
    <d v="2013-02-15T00:00:00"/>
    <s v="A7071-2012"/>
  </r>
  <r>
    <x v="1"/>
    <x v="0"/>
    <n v="1"/>
    <n v="51405.71"/>
    <n v="8760.9821109649001"/>
    <x v="0"/>
    <s v="BIG BEND COMMON"/>
    <x v="61"/>
    <s v="Seals"/>
    <n v="27320000"/>
    <s v="FGD &quot;B&quot; tower inlet damper seals installed"/>
    <d v="2010-12-31T00:00:00"/>
    <s v="A7558-2010"/>
  </r>
  <r>
    <x v="1"/>
    <x v="0"/>
    <n v="1"/>
    <n v="28328.66"/>
    <n v="4111.4154797552001"/>
    <x v="0"/>
    <s v="BIG BEND COMMON"/>
    <x v="40"/>
    <s v="Shaft"/>
    <n v="36388228"/>
    <s v="FGD common limestone reclaimer shaft replaced on the auxiliary scraper"/>
    <d v="2012-09-28T00:00:00"/>
    <s v="A2382786"/>
  </r>
  <r>
    <x v="1"/>
    <x v="0"/>
    <n v="0"/>
    <n v="82588.42"/>
    <n v="5672.1743373684003"/>
    <x v="0"/>
    <s v="BIG BEND COMMON"/>
    <x v="21"/>
    <s v="Shaker"/>
    <n v="124785297"/>
    <s v="Rail Unloading Car Shaker Upgrade"/>
    <d v="2017-02-14T00:00:00"/>
    <s v="A2614771"/>
  </r>
  <r>
    <x v="1"/>
    <x v="0"/>
    <n v="1"/>
    <n v="680063.82000000007"/>
    <n v="107518.531983483"/>
    <x v="0"/>
    <s v="BIG BEND COMMON"/>
    <x v="40"/>
    <s v="Silo"/>
    <n v="40634610"/>
    <s v="BB alternate limestone feed additional delivery system to existing storage silo 4-LHS-SILO-C for use in FGD system for units 1-4 in case traditional delivery system is out of service"/>
    <d v="2011-12-31T00:00:00"/>
    <s v="B2715-2011"/>
  </r>
  <r>
    <x v="1"/>
    <x v="0"/>
    <n v="1"/>
    <n v="518009.89"/>
    <n v="52756.929631104897"/>
    <x v="0"/>
    <s v="BIG BEND COMMON"/>
    <x v="73"/>
    <s v="Silo"/>
    <n v="93494805"/>
    <s v="BB1 fly ash silo upgraded with air heater, radar level transmitter, 2 - 4&quot; automatic butterfly valves, 500 lbs of structural steel, fluidizing blower, vacuum port on hopper, flow indicators , manual"/>
    <d v="2015-11-16T00:00:00"/>
    <s v="A2448109"/>
  </r>
  <r>
    <x v="1"/>
    <x v="0"/>
    <n v="1"/>
    <n v="12582.91"/>
    <n v="1078.9011078067001"/>
    <x v="0"/>
    <s v="BIG BEND COMMON"/>
    <x v="25"/>
    <s v="Silo"/>
    <n v="100186988"/>
    <s v="BBC Silo 1 Puff air blower system replaced"/>
    <d v="2016-04-22T00:00:00"/>
    <s v="A2413775"/>
  </r>
  <r>
    <x v="1"/>
    <x v="1"/>
    <n v="1"/>
    <n v="366780.35000000003"/>
    <n v="11481.372977495501"/>
    <x v="0"/>
    <s v="BIG BEND COMMON"/>
    <x v="114"/>
    <s v="Skid"/>
    <n v="321569913"/>
    <s v="BBC AMMONIA SKID UPGRADE"/>
    <d v="2019-05-14T00:00:00"/>
    <s v="A2681863"/>
  </r>
  <r>
    <x v="1"/>
    <x v="1"/>
    <n v="1"/>
    <n v="31729.37"/>
    <n v="5407.5790989402994"/>
    <x v="0"/>
    <s v="BIG BEND COMMON"/>
    <x v="35"/>
    <s v="Skid"/>
    <n v="26925169"/>
    <s v="BBC Muriatic acid skid installed"/>
    <d v="2010-12-31T00:00:00"/>
    <s v="A7039-2009"/>
  </r>
  <r>
    <x v="1"/>
    <x v="0"/>
    <n v="1"/>
    <n v="207769.83000000002"/>
    <n v="30154.200561837602"/>
    <x v="0"/>
    <s v="BIG BEND COMMON"/>
    <x v="17"/>
    <s v="Speed Reducer"/>
    <n v="28267162"/>
    <s v="&quot;F&quot; conveyor gearbox and fluid coupling replaced"/>
    <d v="2012-05-01T00:00:00"/>
    <s v="B2003-2012"/>
  </r>
  <r>
    <x v="1"/>
    <x v="0"/>
    <n v="1"/>
    <n v="190871.82"/>
    <n v="16365.993084833401"/>
    <x v="0"/>
    <s v="BIG BEND COMMON"/>
    <x v="63"/>
    <s v="Speed Reducer"/>
    <n v="92794780"/>
    <s v="BBC PECO Close Motor Gear Box Drum Replacement"/>
    <d v="2016-03-03T00:00:00"/>
    <s v="A2587451"/>
  </r>
  <r>
    <x v="1"/>
    <x v="0"/>
    <n v="1"/>
    <n v="181314.42"/>
    <n v="28665.927656373002"/>
    <x v="0"/>
    <s v="BIG BEND COMMON"/>
    <x v="17"/>
    <s v="Speed Reducer"/>
    <n v="27809680"/>
    <s v="Q1 Conveyor Reducer Falk Model 2160YN2-S Parrallel shaft, double reduction reducer"/>
    <d v="2011-03-30T00:00:00"/>
    <s v="B2925-2011"/>
  </r>
  <r>
    <x v="1"/>
    <x v="0"/>
    <n v="2"/>
    <n v="137535.76"/>
    <n v="49624.255559878402"/>
    <x v="0"/>
    <s v="BIG BEND COMMON"/>
    <x v="17"/>
    <s v="Speed Reducer"/>
    <n v="123273"/>
    <s v="DRIVE REDUCTION GEAR ; &quot;T&quot; CONVEYOR ; (1CYH-SR461,1CYH-SR861) COAL CONVEY OR &quot;T1&quot; AND &quot;T2&quot; SPEED REDUCER -- F ALK CORP MODEL #2130Y2-S     ASS'M 18 AND 19 RESPECTIVELY, 1.25 SERVIC E FACTOR,TYPE PS,LOW SPEED SHAFT 68 RPM,OPS RATIO 25.4:1  WITH A VOITH 56"/>
    <d v="1984-08-15T00:00:00"/>
    <s v="K3400"/>
  </r>
  <r>
    <x v="1"/>
    <x v="0"/>
    <n v="1"/>
    <n v="126074.89"/>
    <n v="45489.0608889176"/>
    <x v="0"/>
    <s v="BIG BEND COMMON"/>
    <x v="17"/>
    <s v="Speed Reducer"/>
    <n v="128418"/>
    <s v="DRIVE REDUCTION GEAR ; &quot;P&quot; CONVEYOR ; (1CYH-SR601) COAL CONVEYOR &quot;P&quot; (1CY H-CNV601) SPEED REDUCER -- FALK COR P MODEL #2160YN2-S ASS'M     19,1.2 5 SERVICE FACTOR,TYPE PS,LOW SPEED SHAFT 56 RPM, OPS RATIO 31.9:1 WITH A VOITH #650TV HIGH   SPEED COUPLI NG"/>
    <d v="1984-08-15T00:00:00"/>
    <s v="K3400"/>
  </r>
  <r>
    <x v="1"/>
    <x v="0"/>
    <n v="1"/>
    <n v="121815.22"/>
    <n v="10444.847480091401"/>
    <x v="0"/>
    <s v="BIG BEND COMMON"/>
    <x v="40"/>
    <s v="Speed Reducer"/>
    <n v="116273614"/>
    <s v="BB FGD B Limestone mill gearbox."/>
    <d v="2016-10-04T00:00:00"/>
    <s v="A2603732"/>
  </r>
  <r>
    <x v="1"/>
    <x v="0"/>
    <n v="1"/>
    <n v="93397.58"/>
    <n v="12279.2768469044"/>
    <x v="0"/>
    <s v="BIG BEND COMMON"/>
    <x v="17"/>
    <s v="Speed Reducer"/>
    <n v="42816147"/>
    <s v="BBC F1 conveyor gear box replaced"/>
    <d v="2013-08-20T00:00:00"/>
    <s v="A2424292"/>
  </r>
  <r>
    <x v="1"/>
    <x v="0"/>
    <n v="1"/>
    <n v="91313.279999999999"/>
    <n v="14436.688921632"/>
    <x v="0"/>
    <s v="BIG BEND COMMON"/>
    <x v="17"/>
    <s v="Speed Reducer"/>
    <n v="28267195"/>
    <s v="BBC L1 reducer replaced complete with the L/S &amp; H/S couplings"/>
    <d v="2011-03-30T00:00:00"/>
    <s v="B2924-2011"/>
  </r>
  <r>
    <x v="1"/>
    <x v="0"/>
    <n v="1"/>
    <n v="77284.27"/>
    <n v="21773.160593942099"/>
    <x v="0"/>
    <s v="BIG BEND COMMON"/>
    <x v="92"/>
    <s v="Speed Reducer"/>
    <n v="89434"/>
    <s v="SPEED REDUCER ; EQUIPMENT ; HE-100 DEL ROYD REDUCERS FROM TECO STEVEDORING SEP-01"/>
    <d v="1998-03-15T00:00:00"/>
    <s v="TSP"/>
  </r>
  <r>
    <x v="1"/>
    <x v="0"/>
    <n v="1"/>
    <n v="68564.639999999999"/>
    <n v="10840.114151016001"/>
    <x v="0"/>
    <s v="BIG BEND COMMON"/>
    <x v="17"/>
    <s v="Speed Reducer"/>
    <n v="28267221"/>
    <s v="J-1 Conveyor reducer replaced"/>
    <d v="2011-03-30T00:00:00"/>
    <s v="A2909-2011"/>
  </r>
  <r>
    <x v="1"/>
    <x v="0"/>
    <n v="1"/>
    <n v="55324.950000000004"/>
    <n v="7273.7471098409997"/>
    <x v="0"/>
    <s v="BIG BEND COMMON"/>
    <x v="17"/>
    <s v="Speed Reducer"/>
    <n v="43252898"/>
    <s v="BB ESS &quot;E&quot; conveyor gearbox replaced"/>
    <d v="2013-12-31T00:00:00"/>
    <s v="A2411036"/>
  </r>
  <r>
    <x v="1"/>
    <x v="0"/>
    <n v="1"/>
    <n v="50694.96"/>
    <n v="6665.0276011728001"/>
    <x v="0"/>
    <s v="BIG BEND COMMON"/>
    <x v="17"/>
    <s v="Speed Reducer"/>
    <n v="42010079"/>
    <s v="R-2 conveyor gear box replaced"/>
    <d v="2013-10-30T00:00:00"/>
    <s v="A2449567"/>
  </r>
  <r>
    <x v="1"/>
    <x v="0"/>
    <n v="1"/>
    <n v="50628.840000000004"/>
    <n v="5156.3149676244002"/>
    <x v="0"/>
    <s v="BIG BEND COMMON"/>
    <x v="74"/>
    <s v="Speed Reducer"/>
    <n v="89812256"/>
    <s v="BB FGD 3&amp;4 return water tank agitator gearbox replaced.   Chemineer 6HT type gearbox to include auxiliary reducer, couplings, motor, and mounting bracket."/>
    <d v="2015-11-05T00:00:00"/>
    <s v="A2551079"/>
  </r>
  <r>
    <x v="1"/>
    <x v="0"/>
    <n v="1"/>
    <n v="50411.840000000004"/>
    <n v="5134.2145136544004"/>
    <x v="0"/>
    <s v="BIG BEND COMMON"/>
    <x v="74"/>
    <s v="Speed Reducer"/>
    <n v="75191090"/>
    <s v="BB FGD 1&amp;2 Return water tank agitator gearbox replaced"/>
    <d v="2015-08-15T00:00:00"/>
    <s v="A2521511"/>
  </r>
  <r>
    <x v="1"/>
    <x v="0"/>
    <n v="2"/>
    <n v="41865.599999999999"/>
    <n v="1310.524319328"/>
    <x v="0"/>
    <s v="BIG BEND COMMON"/>
    <x v="17"/>
    <s v="Speed Reducer"/>
    <n v="311676490"/>
    <s v="BBC LA1 and LA2 conveyor gearboxs replaced"/>
    <d v="2019-05-15T00:00:00"/>
    <s v="A2710460"/>
  </r>
  <r>
    <x v="1"/>
    <x v="0"/>
    <n v="1"/>
    <n v="39555.15"/>
    <n v="8069.6501070150007"/>
    <x v="0"/>
    <s v="BIG BEND COMMON"/>
    <x v="17"/>
    <s v="Speed Reducer"/>
    <n v="24733750"/>
    <s v="CONVEYOR DRIVE SYSTEM J-1 CONVEYOR GEARBOX, MOTOR"/>
    <d v="2007-07-15T00:00:00"/>
    <s v="A7047-2007"/>
  </r>
  <r>
    <x v="1"/>
    <x v="0"/>
    <n v="1"/>
    <n v="37414.19"/>
    <n v="13499.4079076296"/>
    <x v="0"/>
    <s v="BIG BEND COMMON"/>
    <x v="17"/>
    <s v="Speed Reducer"/>
    <n v="116182"/>
    <s v="DRIVE REDUCTION GEAR ; &quot;W&quot; CONVEYOR ; (1CYH-SR501,1CYH-SR901) COAL CONVEY OR &quot;W1&quot; AND &quot;W2&quot; SPEED REDUCER -FAL K CORP MODEL #2110Y2-S ASS'M.19,1.2 5 SERVICE FACTOR,TYPE PS,LOW SPEED SHAFT 68 RPM,OPS RATIO 025.78:1 WIT H A VOITH #487TV HIGH  SPEED COUPLI N"/>
    <d v="1984-08-15T00:00:00"/>
    <s v="K3400"/>
  </r>
  <r>
    <x v="1"/>
    <x v="0"/>
    <n v="1"/>
    <n v="27292.41"/>
    <n v="854.33785824330005"/>
    <x v="0"/>
    <s v="BIG BEND COMMON"/>
    <x v="40"/>
    <s v="Speed Reducer"/>
    <n v="335665341"/>
    <s v="Replaced BB FGD Gearbox with 4LSS-MIX-3 Gearbox to include agitator, speed reducer and motor complete."/>
    <d v="2019-09-18T00:00:00"/>
    <s v="A2711357"/>
  </r>
  <r>
    <x v="1"/>
    <x v="0"/>
    <n v="1"/>
    <n v="20783.05"/>
    <n v="2732.413673599"/>
    <x v="0"/>
    <s v="BIG BEND COMMON"/>
    <x v="17"/>
    <s v="Speed Reducer"/>
    <n v="42538124"/>
    <s v="W-2 conveyor gear box replaced"/>
    <d v="2013-11-16T00:00:00"/>
    <s v="A2449565"/>
  </r>
  <r>
    <x v="1"/>
    <x v="0"/>
    <n v="1"/>
    <n v="17829.84"/>
    <n v="5497.3328199719999"/>
    <x v="0"/>
    <s v="BIG BEND COMMON"/>
    <x v="92"/>
    <s v="Speed Reducer"/>
    <n v="89433"/>
    <s v="SPEED REDUCER ; EQUIPMENT ; GEAR BOX FROM TECO STEVEDORING SEP-01"/>
    <d v="1994-11-15T00:00:00"/>
    <s v="TSP"/>
  </r>
  <r>
    <x v="1"/>
    <x v="0"/>
    <n v="1"/>
    <n v="17805.060000000001"/>
    <n v="6424.2408497903998"/>
    <x v="0"/>
    <s v="BIG BEND COMMON"/>
    <x v="17"/>
    <s v="Speed Reducer"/>
    <n v="89666"/>
    <s v="DRIVE REDUCTION GEAR ; &quot;U&quot; CONVEYOR ; (1CYH-SR941) COAL CONVEYOR &quot;U&quot; SPEE D REDUCER -- FALK CORP MODEL #2100Y 2-S ASS'M 18,1.25 SERVICE    FACTOR ,TYPE PS,LOW SPEED SHAFT 68 RPM,OPS RATIO 25.95:1 WITH A VOITH #422TV HIGH SPEED COUPLING ANDFALK #130T10 LO"/>
    <d v="1984-08-15T00:00:00"/>
    <s v="K3400"/>
  </r>
  <r>
    <x v="1"/>
    <x v="0"/>
    <n v="1"/>
    <n v="17219.330000000002"/>
    <n v="2722.3872655645"/>
    <x v="0"/>
    <s v="BIG BEND COMMON"/>
    <x v="74"/>
    <s v="Speed Reducer"/>
    <n v="28041936"/>
    <s v="BB FGD Chloride purge tank gearbox replaced"/>
    <d v="2011-08-15T00:00:00"/>
    <s v="A7508-2011"/>
  </r>
  <r>
    <x v="1"/>
    <x v="0"/>
    <n v="1"/>
    <n v="16320.67"/>
    <n v="2145.7303846305999"/>
    <x v="0"/>
    <s v="BIG BEND COMMON"/>
    <x v="34"/>
    <s v="Speed Reducer"/>
    <n v="43767144"/>
    <s v="BB FGD GA1 conveyor gearbox replaced"/>
    <d v="2013-08-24T00:00:00"/>
    <s v="A2386330"/>
  </r>
  <r>
    <x v="1"/>
    <x v="0"/>
    <n v="1"/>
    <n v="15687"/>
    <n v="6469.0803575999998"/>
    <x v="0"/>
    <s v="BIG BEND COMMON"/>
    <x v="17"/>
    <s v="Speed Reducer"/>
    <n v="128724"/>
    <s v="DRIVE REDUCTION GEAR ; &quot;D&quot; CONVEYOR ; SPEED REDUCER, HEWITT-ROBBINS,JONES #1602- HLD, S/N 380018"/>
    <d v="1970-06-15T00:00:00"/>
    <s v="B021"/>
  </r>
  <r>
    <x v="1"/>
    <x v="0"/>
    <n v="1"/>
    <n v="15066"/>
    <n v="2186.56955952"/>
    <x v="0"/>
    <s v="BIG BEND COMMON"/>
    <x v="17"/>
    <s v="Speed Reducer"/>
    <n v="36382144"/>
    <s v="M-2 conveyor tripper cable reel speed reducer replaced"/>
    <d v="2012-12-18T00:00:00"/>
    <s v="A2401488"/>
  </r>
  <r>
    <x v="1"/>
    <x v="0"/>
    <n v="1"/>
    <n v="15045.35"/>
    <n v="4238.6998252305002"/>
    <x v="0"/>
    <s v="BIG BEND COMMON"/>
    <x v="92"/>
    <s v="Speed Reducer"/>
    <n v="123228"/>
    <s v="SPEED REDUCER ; EQUIPMENT ; HE-100 DEL ROYD REDUCERS FROM TECO STEVEDORING SEP-01"/>
    <d v="1998-04-15T00:00:00"/>
    <s v="TSP"/>
  </r>
  <r>
    <x v="1"/>
    <x v="0"/>
    <n v="1"/>
    <n v="13801.49"/>
    <n v="1183.3862636213"/>
    <x v="0"/>
    <s v="BIG BEND COMMON"/>
    <x v="74"/>
    <s v="Speed Reducer"/>
    <n v="93495094"/>
    <s v="BB FGD A SSt agitator gearbox HG23 replaced."/>
    <d v="2016-01-29T00:00:00"/>
    <s v="A2584009"/>
  </r>
  <r>
    <x v="1"/>
    <x v="0"/>
    <n v="1"/>
    <n v="11629.4"/>
    <n v="4196.0019532959996"/>
    <x v="0"/>
    <s v="BIG BEND COMMON"/>
    <x v="17"/>
    <s v="Speed Reducer"/>
    <n v="116176"/>
    <s v="DRIVE REDUCTION GEAR ; &quot;N&quot; CONVEYOR ; (1CYH-SR161) COAL CONVEYOR &quot;N&quot; SPEE D REDUCER - FALK CORP,MODEL #202-10 60FZ2AS ,CLASS II,AM TYPE,68 LOW SP EED SHAFT RPM,25.5:1 RATIO,HORIZONT ALLY MOUNTED WITH A FALK #50T10 HIG H SPEED COUPLING FOR   1.625&quot; SHAFT"/>
    <d v="1984-08-15T00:00:00"/>
    <s v="K3400"/>
  </r>
  <r>
    <x v="1"/>
    <x v="0"/>
    <n v="1"/>
    <n v="10407.69"/>
    <n v="892.39041451529999"/>
    <x v="0"/>
    <s v="BIG BEND COMMON"/>
    <x v="17"/>
    <s v="Speed Reducer"/>
    <n v="116273605"/>
    <s v="BB FGD LF limestone conveyor Gearbox"/>
    <d v="2016-10-05T00:00:00"/>
    <s v="A2603728"/>
  </r>
  <r>
    <x v="1"/>
    <x v="0"/>
    <n v="1"/>
    <n v="9352.6"/>
    <n v="2634.891443898"/>
    <x v="0"/>
    <s v="BIG BEND COMMON"/>
    <x v="92"/>
    <s v="Speed Reducer"/>
    <n v="89435"/>
    <s v="SPEED REDUCER ; EQUIPMENT ; SL LINE &quot;O&quot; MOTOR REDUCER FROM TECO STEVEDORING SEP-01"/>
    <d v="1998-11-15T00:00:00"/>
    <s v="TSP"/>
  </r>
  <r>
    <x v="1"/>
    <x v="0"/>
    <n v="1"/>
    <n v="7841.08"/>
    <n v="1030.8917222344"/>
    <x v="0"/>
    <s v="BIG BEND COMMON"/>
    <x v="40"/>
    <s v="Speed Reducer"/>
    <n v="38622377"/>
    <s v="BB FGD limestone reclaimer secondary gearbox replaced"/>
    <d v="2013-03-13T00:00:00"/>
    <s v="A2393827"/>
  </r>
  <r>
    <x v="1"/>
    <x v="0"/>
    <n v="1"/>
    <n v="2523.0700000000002"/>
    <n v="173.2844980614"/>
    <x v="0"/>
    <s v="BIG BEND COMMON"/>
    <x v="17"/>
    <s v="Speed Reducer"/>
    <n v="166700351"/>
    <s v="BBC Q2 conveyor gear reducer replced."/>
    <d v="2017-07-02T00:00:00"/>
    <s v="A2639334"/>
  </r>
  <r>
    <x v="1"/>
    <x v="0"/>
    <n v="1"/>
    <n v="819.32"/>
    <n v="295.61871810880001"/>
    <x v="0"/>
    <s v="BIG BEND COMMON"/>
    <x v="17"/>
    <s v="Speed Reducer"/>
    <n v="127392"/>
    <s v="DRIBBLE SCRAPER GEAR REDUCER ; &quot;F&quot; CONVEYOR ; (1CYH-SR231) DRIBBLE SCRAPER FLIGHT CONVEYOR (1CYH-CNV231) SPEED REDUC ER -FALK CORP MODEL          #32-10 30FZ ALL MOTOR REDUCER,68 RPM LOW S PEED SHAFT, 1800 RPM HIGH SPEED SHA FT WITH A FALK #30SB   SLIDE"/>
    <d v="1984-08-15T00:00:00"/>
    <s v="K3400"/>
  </r>
  <r>
    <x v="1"/>
    <x v="0"/>
    <n v="1"/>
    <n v="46041.89"/>
    <n v="1441.2552681156999"/>
    <x v="0"/>
    <s v="Big Bend Capital Spares"/>
    <x v="40"/>
    <s v="Speed Reducer"/>
    <n v="322354454"/>
    <s v="Reducer, Gear Type S4-516-11 Ratio 460:1 BB 1-4 FGD Common Limestone Silo A?B Rotary Discharger"/>
    <d v="2019-12-26T00:00:00"/>
    <s v="A2738090"/>
  </r>
  <r>
    <x v="1"/>
    <x v="0"/>
    <n v="1"/>
    <n v="71565.03"/>
    <n v="2240.2094375439001"/>
    <x v="0"/>
    <s v="Big Bend Capital Spares"/>
    <x v="53"/>
    <s v="Speed Reducer"/>
    <n v="322354457"/>
    <s v="PECO Clam Shell Bucket Speed Reducer"/>
    <d v="2019-12-26T00:00:00"/>
    <s v="A2738090"/>
  </r>
  <r>
    <x v="1"/>
    <x v="1"/>
    <n v="1"/>
    <n v="268358.14"/>
    <n v="8400.4497429782004"/>
    <x v="0"/>
    <s v="BIG BEND COMMON"/>
    <x v="6"/>
    <s v="Speed Reducer"/>
    <n v="319365525"/>
    <s v="BBC North Stacker gearboxes and pinions replaced"/>
    <d v="2019-09-17T00:00:00"/>
    <s v="A2723377"/>
  </r>
  <r>
    <x v="1"/>
    <x v="1"/>
    <n v="1"/>
    <n v="127613.35"/>
    <n v="31998.768039263501"/>
    <x v="0"/>
    <s v="BIG BEND COMMON"/>
    <x v="27"/>
    <s v="Storage Area"/>
    <n v="105297"/>
    <s v="STORAGE AREA ; SLAG HANDLING ; 1 30' X 50' SLAG STORAGE FACILITY INSTALLED IN CONJUNCTION WITH THE SLAG BENEFICIATION PROJECT. 03/25/03 RJB"/>
    <d v="2002-03-15T00:00:00"/>
    <s v="H6589"/>
  </r>
  <r>
    <x v="1"/>
    <x v="0"/>
    <n v="90"/>
    <n v="527155.57999999996"/>
    <n v="155781.37962809799"/>
    <x v="0"/>
    <s v="BIG BEND COMMON"/>
    <x v="17"/>
    <s v="Structural Support Steel"/>
    <n v="117781"/>
    <s v="STRUCTURAL SUPPORT STEEL ; CONVEYOR/COAL HANDLING ; THE LOADOUT BUILDING STRUCTURAL STEEL INCLUDES BOLTUP, WELDING AND RELATED. APP 90 TONS. PROVIDED BY ROBERTS &amp; SCHAEFER COMPANY. 10/28/96 RJB"/>
    <d v="1996-03-15T00:00:00"/>
    <s v="L2580"/>
  </r>
  <r>
    <x v="1"/>
    <x v="0"/>
    <n v="1"/>
    <n v="466.87"/>
    <n v="61.380883546600003"/>
    <x v="0"/>
    <s v="BIG BEND COMMON"/>
    <x v="37"/>
    <s v="Sump Pump"/>
    <n v="47191534"/>
    <s v="FGD area 6&quot; submersible transfer sump pump &quot;A&quot; replaced"/>
    <d v="2013-07-21T00:00:00"/>
    <s v="A2440369"/>
  </r>
  <r>
    <x v="1"/>
    <x v="1"/>
    <n v="2"/>
    <n v="108843.40000000001"/>
    <n v="12741.76894751"/>
    <x v="0"/>
    <s v="BIG BEND COMMON"/>
    <x v="25"/>
    <s v="Sump Pump"/>
    <n v="45487838"/>
    <s v="BBC #1 floor drain sump pump upgraded to 2 pumps to handle the water quality and water flow"/>
    <d v="2014-03-31T00:00:00"/>
    <s v="A2399697"/>
  </r>
  <r>
    <x v="1"/>
    <x v="1"/>
    <n v="1"/>
    <n v="34500.730000000003"/>
    <n v="6670.4708453097001"/>
    <x v="0"/>
    <s v="BIG BEND COMMON"/>
    <x v="37"/>
    <s v="Sump Pump"/>
    <n v="25064024"/>
    <s v="BBC Pipe Trench Sump Pump replaced"/>
    <d v="2008-11-15T00:00:00"/>
    <s v="A7021-2008"/>
  </r>
  <r>
    <x v="1"/>
    <x v="1"/>
    <n v="1"/>
    <n v="24808.639999999999"/>
    <n v="2904.2271628960002"/>
    <x v="0"/>
    <s v="BIG BEND COMMON"/>
    <x v="37"/>
    <s v="Sump Pump"/>
    <n v="45948725"/>
    <s v="BBC 2B settling basin sump pump installed"/>
    <d v="2014-08-11T00:00:00"/>
    <s v="A2408707"/>
  </r>
  <r>
    <x v="1"/>
    <x v="0"/>
    <n v="1"/>
    <n v="14600.49"/>
    <n v="4675.8818230137003"/>
    <x v="0"/>
    <s v="BIG BEND COMMON"/>
    <x v="75"/>
    <s v="Superstructure"/>
    <n v="124258"/>
    <s v="CANOPY AND SIDING ; FUEL OIL UNLOADING ; BB FUEL OIL UNLOADING STATION ROOF ADDITION-INSTALL STRUCTURAL STEEL &amp; SIDING TO ENCLOSE THE FUEL UNLOADING STATION 03/21/94  TGC"/>
    <d v="1992-10-15T00:00:00"/>
    <s v="A7514-2008"/>
  </r>
  <r>
    <x v="1"/>
    <x v="1"/>
    <n v="1"/>
    <n v="378047.94"/>
    <n v="11834.0838120522"/>
    <x v="0"/>
    <s v="BIG BEND COMMON"/>
    <x v="47"/>
    <s v="Superstructure"/>
    <n v="319258401"/>
    <s v="BB3B Fine Mesh screen upper and lower frames and hardware replaced"/>
    <d v="2019-11-18T00:00:00"/>
    <s v="A2707919"/>
  </r>
  <r>
    <x v="1"/>
    <x v="0"/>
    <n v="1"/>
    <n v="236109.27000000002"/>
    <n v="27640.167108940499"/>
    <x v="0"/>
    <s v="BIG BEND COMMON"/>
    <x v="17"/>
    <s v="Suppresser / Arrester"/>
    <n v="49435366"/>
    <s v="BB ESS K-Feeders dust suppression equipment installed on L1 and L2 conveyors"/>
    <d v="2014-02-28T00:00:00"/>
    <s v="A2454035"/>
  </r>
  <r>
    <x v="1"/>
    <x v="0"/>
    <n v="1"/>
    <n v="134774.39000000001"/>
    <n v="38916.037725304996"/>
    <x v="0"/>
    <s v="BIG BEND COMMON"/>
    <x v="78"/>
    <s v="Suppresser / Arrester"/>
    <n v="190971"/>
    <s v="DUST SUPPRESSION SYSTEM ; COAL HANDLING DUST COLLECTION ; FOR COALFIELD. 09/28/98 RJB"/>
    <d v="1997-10-15T00:00:00"/>
    <s v="A7031"/>
  </r>
  <r>
    <x v="1"/>
    <x v="0"/>
    <n v="1"/>
    <n v="57577.87"/>
    <n v="5864.0417770766999"/>
    <x v="0"/>
    <s v="BIG BEND COMMON"/>
    <x v="78"/>
    <s v="Suppresser / Arrester"/>
    <n v="52815830"/>
    <s v="BB ESS rail dust suppression header in rail dump hopper replaced with stainless steel"/>
    <d v="2015-04-30T00:00:00"/>
    <s v="A2516861"/>
  </r>
  <r>
    <x v="1"/>
    <x v="0"/>
    <n v="0"/>
    <n v="8709.5400000000009"/>
    <n v="3103.0545947604001"/>
    <x v="0"/>
    <s v="BIG BEND COMMON"/>
    <x v="21"/>
    <s v="Suppresser / Arrester"/>
    <n v="113722"/>
    <s v="DUST SUPPRESSION SYSTEM ; COAL FIELD ; BB COAL FIELD DUST CONTROL SPREADABLE COST ONLY.(PROJECT WILL CARRY OVER INTO 1986)."/>
    <d v="1985-06-15T00:00:00"/>
    <s v="A7010-2008"/>
  </r>
  <r>
    <x v="1"/>
    <x v="1"/>
    <n v="1"/>
    <n v="7360.33"/>
    <n v="1906.0479855589999"/>
    <x v="0"/>
    <s v="BIG BEND COMMON"/>
    <x v="52"/>
    <s v="Suppresser / Arrester"/>
    <n v="106055"/>
    <s v="SURGE SUPPRESSOR ; PROTECTIVE EQUIPMENT ; INSTALL SURGE PROTECTION FOR ELECTRONICS AND DRIVES FOR THE NORTH AND SOUTH STACKERS. 08/7/03 RJB"/>
    <d v="2001-12-15T00:00:00"/>
    <s v="A7030"/>
  </r>
  <r>
    <x v="1"/>
    <x v="0"/>
    <n v="1"/>
    <n v="221125.08000000002"/>
    <n v="25886.040658962"/>
    <x v="0"/>
    <s v="BIG BEND COMMON"/>
    <x v="25"/>
    <s v="Tank"/>
    <n v="50387971"/>
    <s v="FGD breakpoint chlorination chlorine storage tank installed"/>
    <d v="2014-11-05T00:00:00"/>
    <s v="A2415865"/>
  </r>
  <r>
    <x v="1"/>
    <x v="0"/>
    <n v="2"/>
    <n v="87410.73"/>
    <n v="10232.750219059501"/>
    <x v="0"/>
    <s v="BIG BEND COMMON"/>
    <x v="115"/>
    <s v="Tank"/>
    <n v="45702975"/>
    <s v="Cooling tower chemical tanks replaced with 2 1050 gal tanks with double walled polyethylene material of construction"/>
    <d v="2014-03-30T00:00:00"/>
    <s v="A2431714"/>
  </r>
  <r>
    <x v="1"/>
    <x v="0"/>
    <n v="1"/>
    <n v="35741.980000000003"/>
    <n v="5650.8302702869996"/>
    <x v="0"/>
    <s v="BIG BEND COMMON"/>
    <x v="40"/>
    <s v="Tank"/>
    <n v="28267288"/>
    <s v="FGD C limestone hydroclone distribution tank replaced with a urethane lined tank"/>
    <d v="2011-09-15T00:00:00"/>
    <s v="A7512-2011"/>
  </r>
  <r>
    <x v="1"/>
    <x v="0"/>
    <n v="1"/>
    <n v="32656.63"/>
    <n v="5163.0344298094997"/>
    <x v="0"/>
    <s v="BIG BEND COMMON"/>
    <x v="40"/>
    <s v="Tank"/>
    <n v="28366669"/>
    <s v="FGD lime slurry tank roof replaced"/>
    <d v="2011-12-31T00:00:00"/>
    <s v="A7523-2011"/>
  </r>
  <r>
    <x v="1"/>
    <x v="0"/>
    <n v="1"/>
    <n v="30852.91"/>
    <n v="4877.8651253914995"/>
    <x v="0"/>
    <s v="BIG BEND COMMON"/>
    <x v="74"/>
    <s v="Tank"/>
    <n v="28366683"/>
    <s v="FGD &quot;A&quot; Filtrate tank replaced"/>
    <d v="2011-12-15T00:00:00"/>
    <s v="A7517-2011"/>
  </r>
  <r>
    <x v="1"/>
    <x v="0"/>
    <n v="1"/>
    <n v="5257.09"/>
    <n v="361.0570463418"/>
    <x v="0"/>
    <s v="BIG BEND COMMON"/>
    <x v="74"/>
    <s v="Tank"/>
    <n v="205231326"/>
    <s v="B DEWATERING BIN TANK REPAIR GATE"/>
    <d v="2017-12-08T00:00:00"/>
    <s v="A2640449"/>
  </r>
  <r>
    <x v="1"/>
    <x v="1"/>
    <n v="1"/>
    <n v="363634.86"/>
    <n v="24974.449457497201"/>
    <x v="0"/>
    <s v="BIG BEND COMMON"/>
    <x v="75"/>
    <s v="Tank"/>
    <n v="203715415"/>
    <s v="BBC Install a new 15,000 gallon fuel tank w/ foundation ,install a remote fill line to the existing 1,000 gal day tank for #3 &amp; 4 emergency generator"/>
    <d v="2017-04-01T00:00:00"/>
    <s v="A2560270"/>
  </r>
  <r>
    <x v="1"/>
    <x v="1"/>
    <n v="1"/>
    <n v="338572.27"/>
    <n v="104389.29635955351"/>
    <x v="0"/>
    <s v="BIG BEND COMMON"/>
    <x v="89"/>
    <s v="Tank"/>
    <n v="127532"/>
    <s v="DEMINERALIZER TANK ; CONDENSATE POLISHING DEMINERALIZER ; BB WATER PRETREATMENT SYSTEM ADDIT. INSTALL REVERSEOSMOSIS SYSTEM &amp; ALL ASSOC ELECTRICAL &amp; WATER CONNECTIONS INCLUDING 4 SAND MULTI- MEDIUM FILTER.1 LARGE TANK WITH FILTERS (THIS IS 1 SECTION). 04"/>
    <d v="1994-11-15T00:00:00"/>
    <s v="L9176"/>
  </r>
  <r>
    <x v="1"/>
    <x v="1"/>
    <n v="2"/>
    <n v="80747.680000000008"/>
    <n v="22748.900963006403"/>
    <x v="0"/>
    <s v="BIG BEND COMMON"/>
    <x v="75"/>
    <s v="Tank"/>
    <n v="103190"/>
    <s v="TANK/RELATED ; FUEL STORAGE ; INSTALL 1 4000 GALLON AND 1 2000 GALLON(2000 gal tank retired) ABOVEGROUND STORAGE TANK. ASSOCIATED FOUNDATION, ELECTRICAL. INCLUDES INTEGRATED PIPING. 08/11/99 RJB"/>
    <d v="1998-09-15T00:00:00"/>
    <s v="J0176"/>
  </r>
  <r>
    <x v="1"/>
    <x v="1"/>
    <n v="1"/>
    <n v="69734.48"/>
    <n v="3526.2355563679998"/>
    <x v="0"/>
    <s v="BIG BEND COMMON"/>
    <x v="114"/>
    <s v="Tank"/>
    <n v="208928120"/>
    <s v="AMMONIA TANK VENTILLATION 3 AND 4 TANK UPGRADE"/>
    <d v="2018-02-20T00:00:00"/>
    <s v="A2660993"/>
  </r>
  <r>
    <x v="1"/>
    <x v="1"/>
    <n v="1"/>
    <n v="59501.73"/>
    <n v="13879.306302845102"/>
    <x v="0"/>
    <s v="BIG BEND COMMON"/>
    <x v="35"/>
    <s v="Tank"/>
    <n v="121224"/>
    <s v="TANK ; DEMINERALIZER ; DEMINERALIZER SULFURIC ACID STORAGE TANK.  8000 GALLON CARBON STEEL TANK. INCLUDES LABOR AND MATERIALS. 01/13/06 RJB"/>
    <d v="2004-08-15T00:00:00"/>
    <s v="A7017-2007"/>
  </r>
  <r>
    <x v="1"/>
    <x v="1"/>
    <n v="1"/>
    <n v="28418.62"/>
    <n v="2436.7082495494001"/>
    <x v="0"/>
    <s v="BIG BEND COMMON"/>
    <x v="75"/>
    <s v="Tank"/>
    <n v="164464745"/>
    <s v="misc fuel tank rem parts"/>
    <d v="2016-12-01T00:00:00"/>
    <s v="A2561841"/>
  </r>
  <r>
    <x v="1"/>
    <x v="1"/>
    <n v="1"/>
    <n v="16889.77"/>
    <n v="2451.2582602744001"/>
    <x v="0"/>
    <s v="BIG BEND COMMON"/>
    <x v="75"/>
    <s v="Tank"/>
    <n v="36424225"/>
    <s v="Install a 500 gallon portable fuel tank in BBC"/>
    <d v="2012-12-18T00:00:00"/>
    <s v="A2919-2012"/>
  </r>
  <r>
    <x v="1"/>
    <x v="1"/>
    <n v="1"/>
    <n v="16075"/>
    <n v="2739.6331542500002"/>
    <x v="0"/>
    <s v="BIG BEND COMMON"/>
    <x v="35"/>
    <s v="Tank"/>
    <n v="25959419"/>
    <s v="Re-coated the secondary containment for the main Acid Tanks with acid/caustic resistant coating"/>
    <d v="2010-06-22T00:00:00"/>
    <s v="A7046-2009"/>
  </r>
  <r>
    <x v="1"/>
    <x v="1"/>
    <n v="1"/>
    <n v="16075"/>
    <n v="2739.6331542500002"/>
    <x v="0"/>
    <s v="BIG BEND COMMON"/>
    <x v="35"/>
    <s v="Tank"/>
    <n v="25959414"/>
    <s v="Re-coated the secondary containment for the Caustic Tanks with acid/caustic resistant coating"/>
    <d v="2010-06-22T00:00:00"/>
    <s v="A7046-2009"/>
  </r>
  <r>
    <x v="1"/>
    <x v="1"/>
    <n v="1"/>
    <n v="6611.2"/>
    <n v="2522.4935093120002"/>
    <x v="0"/>
    <s v="BIG BEND COMMON"/>
    <x v="14"/>
    <s v="Tank"/>
    <n v="79418"/>
    <s v="TANK ; WATER TREATMENT EQUIPMENT ; HEAT EXCHANGER BASCO TYPE"/>
    <d v="1979-06-15T00:00:00"/>
    <s v="A7022-2008"/>
  </r>
  <r>
    <x v="1"/>
    <x v="0"/>
    <n v="1"/>
    <n v="1674680"/>
    <n v="341651.63426800002"/>
    <x v="0"/>
    <s v="BIG BEND COMMON"/>
    <x v="73"/>
    <s v="Tower"/>
    <n v="25746639"/>
    <s v="Fly Ash Beneficiation, consisting of 1-160' dia dome, 2-52' Dx180' H silos for storing carbon products, a drive through truck loading facility, an muilt-story process and admin buildings, and and ash transport piping network to move the ash"/>
    <d v="2007-12-31T00:00:00"/>
    <s v="H3577-2006"/>
  </r>
  <r>
    <x v="1"/>
    <x v="0"/>
    <n v="1"/>
    <n v="297409.65000000002"/>
    <n v="107308.328230956"/>
    <x v="0"/>
    <s v="BIG BEND COMMON"/>
    <x v="20"/>
    <s v="Tower"/>
    <n v="89671"/>
    <s v="TRANSFER TOWER NO. 5 ; COAL HANDLING &amp; BLENDING STRUCTURES ; TRANSFER TOWER NO. 5 STRUCTURE AND FOUNDATION -- CONCRETE CONSISTS OF (36) 1'SQ X 29'6&quot; LONG STEEL REINFO RCED DRIVEN PILES; PILE CAPS,GRADE BEAMS, PIERS AND SLAB-ON-GRADE CONS ISTS OF 95 CY OF"/>
    <d v="1984-08-15T00:00:00"/>
    <s v="K3400"/>
  </r>
  <r>
    <x v="1"/>
    <x v="0"/>
    <n v="1"/>
    <n v="268056.01"/>
    <n v="96717.246079138407"/>
    <x v="0"/>
    <s v="BIG BEND COMMON"/>
    <x v="20"/>
    <s v="Tower"/>
    <n v="89670"/>
    <s v="TRANSFER TOWER NO. 4 ; COAL HANDLING &amp; BLENDING STRUCTURES ; TRANSFER TOWER NO. 4 STRUCTURE AND FOUNDATION -- CONCRETE CONSISTS OF (30) 1'SQ X 29'6&quot; LONG STEEL REINFO RCED DRIVEN PILES; PILE CAPS,GRADE BEAMS, PIERS AND SLAB-ON-GRADE CONS ISTS OF 68 CY OF"/>
    <d v="1984-08-15T00:00:00"/>
    <s v="K3400"/>
  </r>
  <r>
    <x v="1"/>
    <x v="0"/>
    <n v="0"/>
    <n v="177279"/>
    <n v="73107.164959200003"/>
    <x v="0"/>
    <s v="BIG BEND COMMON"/>
    <x v="98"/>
    <s v="Tower"/>
    <n v="77683"/>
    <s v="TRANSFER TOWER NO. 2 ; COAL HANDLING STRUCTURES ; SUPERSTRUCTURE (STRUCTURAL STEEL, DOORS, ROOF)"/>
    <d v="1970-06-15T00:00:00"/>
    <s v="B02"/>
  </r>
  <r>
    <x v="1"/>
    <x v="0"/>
    <n v="0"/>
    <n v="86975"/>
    <n v="35867.167979999998"/>
    <x v="0"/>
    <s v="BIG BEND COMMON"/>
    <x v="98"/>
    <s v="Tower"/>
    <n v="121681"/>
    <s v="TRANSFER TOWER NO. 1 ; COAL HANDLING STRUCTURES ; OPEN STRUCTURE, W/ FLOOR, STAIRS, TROLLEY BEAM, ROOF"/>
    <d v="1970-06-15T00:00:00"/>
    <s v="B02"/>
  </r>
  <r>
    <x v="1"/>
    <x v="0"/>
    <n v="0"/>
    <n v="61556"/>
    <n v="25384.758748799999"/>
    <x v="0"/>
    <s v="BIG BEND COMMON"/>
    <x v="98"/>
    <s v="Tower"/>
    <n v="113562"/>
    <s v="TRANSFER TOWER NO. 3 ; COAL HANDLING STRUCTURES ; SUPER STRUCTURE (STRUCTURAL STEEL, FLOOR)"/>
    <d v="1970-06-15T00:00:00"/>
    <s v="B02"/>
  </r>
  <r>
    <x v="1"/>
    <x v="0"/>
    <n v="0"/>
    <n v="41663"/>
    <n v="17181.1879224"/>
    <x v="0"/>
    <s v="BIG BEND COMMON"/>
    <x v="98"/>
    <s v="Tower"/>
    <n v="77682"/>
    <s v="TRANSFER TOWER NO. 2 ; COAL HANDLING STRUCTURES ; SUBSTRUCTURE (216 CY CONCRETE)"/>
    <d v="1970-06-15T00:00:00"/>
    <s v="B02"/>
  </r>
  <r>
    <x v="1"/>
    <x v="0"/>
    <n v="5"/>
    <n v="37706.5"/>
    <n v="13604.876231959999"/>
    <x v="0"/>
    <s v="BIG BEND COMMON"/>
    <x v="98"/>
    <s v="Tower"/>
    <n v="89686"/>
    <s v="TRANSFER TOWER NO. 3 ; COAL HANDLING STRUCTURES ; TRANSFER TOWER T-3 STRUCTURAL STEEL MODIFICATION -- ADDITION OF 4.7 TO NS OF STRUCTURAL STEEL       MEMBER S TO EXISTING TRANSFER TOWER T-3 FO R MODIFICATIONS OF CONVEYOR &quot;F&quot; HEA D CHUTE, ADDITION OF   CO"/>
    <d v="1984-08-15T00:00:00"/>
    <s v="K3400"/>
  </r>
  <r>
    <x v="1"/>
    <x v="0"/>
    <n v="0"/>
    <n v="33688"/>
    <n v="13892.4191424"/>
    <x v="0"/>
    <s v="BIG BEND COMMON"/>
    <x v="98"/>
    <s v="Tower"/>
    <n v="77684"/>
    <s v="TRANSFER TOWER NO. 3 ; COAL HANDLING STRUCTURES ; SUBSTRUCTURE (169 CY CONCRETE)"/>
    <d v="1970-06-15T00:00:00"/>
    <s v="B02"/>
  </r>
  <r>
    <x v="1"/>
    <x v="0"/>
    <n v="44"/>
    <n v="2741"/>
    <n v="1130.3467367999999"/>
    <x v="0"/>
    <s v="BIG BEND COMMON"/>
    <x v="98"/>
    <s v="Tower"/>
    <n v="77104"/>
    <s v="TRANSFER TOWER NO. 2 ; COAL HANDLING STRUCTURES ; MERCURY LIGHT UNITS,CROUSE-HINDS, 100W,240V"/>
    <d v="1970-06-15T00:00:00"/>
    <s v="B02"/>
  </r>
  <r>
    <x v="1"/>
    <x v="0"/>
    <n v="17"/>
    <n v="1141"/>
    <n v="470.53105679999999"/>
    <x v="0"/>
    <s v="BIG BEND COMMON"/>
    <x v="98"/>
    <s v="Tower"/>
    <n v="77105"/>
    <s v="TRANSFER TOWER NO. 3 ; COAL HANDLING STRUCTURES ; MERCURY LIGHT UNITS,CROUSE HINDS, VAPOR TIGHT 240V"/>
    <d v="1970-06-15T00:00:00"/>
    <s v="B02"/>
  </r>
  <r>
    <x v="1"/>
    <x v="0"/>
    <n v="17"/>
    <n v="807"/>
    <n v="332.79453360000002"/>
    <x v="0"/>
    <s v="BIG BEND COMMON"/>
    <x v="98"/>
    <s v="Tower"/>
    <n v="77102"/>
    <s v="TRANSFER TOWER NO. 1 ; COAL HANDLING STRUCTURES ; MERCURY LIGHT UNITS,CROUSE-HINDS W/ CONDUIT"/>
    <d v="1970-06-15T00:00:00"/>
    <s v="B02"/>
  </r>
  <r>
    <x v="1"/>
    <x v="0"/>
    <n v="41"/>
    <n v="451"/>
    <n v="185.98554480000001"/>
    <x v="0"/>
    <s v="BIG BEND COMMON"/>
    <x v="98"/>
    <s v="Tower"/>
    <n v="114727"/>
    <s v="TRANSFER TOWER NO. 2 ; COAL HANDLING STRUCTURES ; SHALLOW BOWL REFLECTORS, CROUSE-HINDS,RS-23"/>
    <d v="1970-06-15T00:00:00"/>
    <s v="B02"/>
  </r>
  <r>
    <x v="1"/>
    <x v="0"/>
    <n v="17"/>
    <n v="198"/>
    <n v="81.652190399999995"/>
    <x v="0"/>
    <s v="BIG BEND COMMON"/>
    <x v="98"/>
    <s v="Tower"/>
    <n v="77106"/>
    <s v="TRANSFER TOWER NO. 3 ; COAL HANDLING STRUCTURES ; BOWL REFLECTORS,CROUSE HINDS RS-23 &amp; RA23"/>
    <d v="1970-06-15T00:00:00"/>
    <s v="B02"/>
  </r>
  <r>
    <x v="1"/>
    <x v="0"/>
    <n v="17"/>
    <n v="158"/>
    <n v="65.1567984"/>
    <x v="0"/>
    <s v="BIG BEND COMMON"/>
    <x v="98"/>
    <s v="Tower"/>
    <n v="77103"/>
    <s v="TRANSFER TOWER NO. 1 ; COAL HANDLING STRUCTURES ; SHALLOW BOWL REFLECTORS, CROUSE-HINDS,RS-23"/>
    <d v="1970-06-15T00:00:00"/>
    <s v="B02"/>
  </r>
  <r>
    <x v="1"/>
    <x v="1"/>
    <n v="1"/>
    <n v="75794.33"/>
    <n v="11000.2372734776"/>
    <x v="0"/>
    <s v="BIG BEND COMMON"/>
    <x v="61"/>
    <s v="Tower"/>
    <n v="32622706"/>
    <s v="36 INCH RUBBER LINED CS PIPING 30 FT LONG"/>
    <d v="2012-06-30T00:00:00"/>
    <s v="A7531-2012"/>
  </r>
  <r>
    <x v="1"/>
    <x v="1"/>
    <n v="1"/>
    <n v="1043948.09"/>
    <n v="376666.74332120561"/>
    <x v="0"/>
    <s v="BIG BEND COMMON"/>
    <x v="6"/>
    <s v="Trackwork"/>
    <n v="123272"/>
    <s v="TRACKWORK (100' SECTION)) ; STACKER RECLAIMER ; STACKER/RECLAIMER NO.2 TRACK -- 143 0' LONG RUNWAY CONSISTS OF 2840 LF OF 135# STACKER RAILS, (89)  15&quot; X 18&quot; X 24' LONG PRE-STRESSED CONCRET E CROSSTIES; (1424) 15&quot; X 18&quot; X 8' LONG REINFORCED        CONCRE"/>
    <d v="1984-08-15T00:00:00"/>
    <s v="K3400"/>
  </r>
  <r>
    <x v="1"/>
    <x v="1"/>
    <n v="1170"/>
    <n v="481748.11"/>
    <n v="135722.0423361453"/>
    <x v="0"/>
    <s v="BIG BEND COMMON"/>
    <x v="6"/>
    <s v="Trackwork"/>
    <n v="125458"/>
    <s v="TRACKWORK ; STACKER RECLAIMER ; 1170 FEET OF 130 LB RAIL 950 CONC RAIL TIES 1450 TONS OF NO. 4 GRANITE BALLAST 750 TONS OF MEXICAN HARD ROCK SUBBASE. 02/02/99 RJB"/>
    <d v="1998-07-15T00:00:00"/>
    <s v="B2077"/>
  </r>
  <r>
    <x v="1"/>
    <x v="0"/>
    <n v="1"/>
    <n v="72657"/>
    <n v="26844.46699194"/>
    <x v="0"/>
    <s v="BIG BEND COMMON"/>
    <x v="63"/>
    <s v="Transformer"/>
    <n v="87649"/>
    <s v="TRANSFORMERS ; CLAM SHELL UNLOADER ; TRANSFORMERS GE FOR EQUIPMENT MOTORS(ALSO POWER &amp; CONTROL) $51,326.00 AND MOTOR CONTROL CENTERS, POWER PANEL INSTRUMENT PANELS &amp; MISC ELECTRIC.$101,331.00"/>
    <d v="1982-06-15T00:00:00"/>
    <s v="J92"/>
  </r>
  <r>
    <x v="1"/>
    <x v="0"/>
    <n v="1"/>
    <n v="50701.24"/>
    <n v="2563.7893225840003"/>
    <x v="0"/>
    <s v="BIG BEND COMMON"/>
    <x v="17"/>
    <s v="Trench"/>
    <n v="300624901"/>
    <s v="E CONVEYOR TROUGH REPL.  MARY TURNER TROUGH REPL"/>
    <d v="2018-09-24T00:00:00"/>
    <s v="A2682536"/>
  </r>
  <r>
    <x v="1"/>
    <x v="0"/>
    <n v="1"/>
    <n v="12965021.869999999"/>
    <n v="1517752.22996483"/>
    <x v="0"/>
    <s v="BIG BEND COMMON"/>
    <x v="6"/>
    <s v="Tripper Assembly"/>
    <n v="88370904"/>
    <s v="BBC South Traveling bucket wheel stacker reclaimer in coal field replaced to include all electircal motors and instrumentation, plus modifications to current rail systems and concrete tie refurbishment."/>
    <d v="2014-08-29T00:00:00"/>
    <s v="B2813-2011"/>
  </r>
  <r>
    <x v="1"/>
    <x v="0"/>
    <n v="1"/>
    <n v="287375.43"/>
    <n v="103687.8829182312"/>
    <x v="0"/>
    <s v="BIG BEND COMMON"/>
    <x v="17"/>
    <s v="Tripper Assembly"/>
    <n v="89664"/>
    <s v="TRIPPER ASSEMBLY ; &quot;R&quot; CONVEYOR ; (1CYH-TRIP301,1CYH-TRIP701) 72&quot; BEL T TRIPPER FOR CONVEYORS &quot;R1&quot; AND &quot;R 2&quot; -TRAVELLING TRIPPER FRAME -- CON SISTS OF FABR STEEL W8X31 AND W6X18 BEAMS FORMING AN OVERALL DIMENSION OF 9'2&quot;W X 60'L RIDINGON (3) 5-5/1 6 SHAF"/>
    <d v="1984-08-15T00:00:00"/>
    <s v="K3400"/>
  </r>
  <r>
    <x v="1"/>
    <x v="0"/>
    <n v="1"/>
    <n v="204406.79"/>
    <n v="70888.135775382805"/>
    <x v="0"/>
    <s v="BIG BEND COMMON"/>
    <x v="17"/>
    <s v="Tripper Assembly"/>
    <n v="93197"/>
    <s v="TRIPPER ASSEMBLY ; &quot;J&quot; CONVEYOR ; MODIFICATIONS REQUIRED TO THE TRAVELLING TRIPPER TO ELIMINATE THE ASSEMBLY FROM JUMPING THE TRACK INCLUDES ADDING WHEEL WEIGHT, AND REINFORCING RAIL SUPPORT AND FLOOR SUPPORT SYSTEMS."/>
    <d v="1987-12-15T00:00:00"/>
    <s v="K7977"/>
  </r>
  <r>
    <x v="1"/>
    <x v="0"/>
    <n v="1"/>
    <n v="21557.439999999999"/>
    <n v="8054.0928355008"/>
    <x v="0"/>
    <s v="BIG BEND COMMON"/>
    <x v="17"/>
    <s v="Tripper Assembly"/>
    <n v="121976"/>
    <s v="TRIPPER ASSEMBLY ; &quot;M&quot; CONVEYOR ; TRIPPER - CHANGED FROM ROLLER TO PLOW TYPE"/>
    <d v="1981-06-15T00:00:00"/>
    <s v="A7038"/>
  </r>
  <r>
    <x v="1"/>
    <x v="0"/>
    <n v="1"/>
    <n v="11127"/>
    <n v="4588.6056695999996"/>
    <x v="0"/>
    <s v="BIG BEND COMMON"/>
    <x v="17"/>
    <s v="Tripper Assembly"/>
    <n v="78485"/>
    <s v="TRIPPER ASSEMBLY ; &quot;M&quot; CONVEYOR ; TRIPPER ASSEMBLY TO INCLUDE: TRIPPER CONTROL LOGIC"/>
    <d v="1970-06-15T00:00:00"/>
    <s v="B02-1"/>
  </r>
  <r>
    <x v="1"/>
    <x v="0"/>
    <n v="1"/>
    <n v="49291"/>
    <n v="18211.467890219999"/>
    <x v="0"/>
    <s v="BIG BEND COMMON"/>
    <x v="63"/>
    <s v="Trolley / Monorail"/>
    <n v="87650"/>
    <s v="BUCKET TROLLEY ASSEMBLY ; CLAM SHELL UNLOADER ; CLAM SHELL BUCKET TROLLY ASSY."/>
    <d v="1982-06-15T00:00:00"/>
    <s v="J92"/>
  </r>
  <r>
    <x v="1"/>
    <x v="0"/>
    <n v="12"/>
    <n v="319108"/>
    <n v="117900.32856936"/>
    <x v="0"/>
    <s v="BIG BEND COMMON"/>
    <x v="63"/>
    <s v="Truck Assembly"/>
    <n v="87666"/>
    <s v="TRAVEL GANTRY TRUCKS ; CLAM SHELL UNLOADER ; 8EA, TRUCK ASSEMBLIES, 4 EACH DRIVEN &amp; 4 EACH NON DRIVEN. $182,173.00. 4EA, TRUCK GEAR REDUCER DRIVE ASSEMBLIES W/O MOTORS.$136,935.00"/>
    <d v="1982-06-15T00:00:00"/>
    <s v="J92"/>
  </r>
  <r>
    <x v="1"/>
    <x v="0"/>
    <n v="1"/>
    <n v="14065.39"/>
    <n v="4061.3743298049999"/>
    <x v="0"/>
    <s v="BIG BEND COMMON"/>
    <x v="92"/>
    <s v="Truck Assembly"/>
    <n v="89436"/>
    <s v="TRAVEL TRUCKS ; EQUIPMENT ; 8 20 HP BRAKE MOTORS FROM TECO STEVEDORING SEP-01"/>
    <d v="1997-12-15T00:00:00"/>
    <s v="TSP"/>
  </r>
  <r>
    <x v="1"/>
    <x v="0"/>
    <n v="1"/>
    <n v="943.2"/>
    <n v="265.72606653600002"/>
    <x v="0"/>
    <s v="BIG BEND COMMON"/>
    <x v="92"/>
    <s v="Truck Assembly"/>
    <n v="89437"/>
    <s v="TRAVEL TRUCKS ; EQUIPMENT ; 8 20 BRAKE MOTORS COUPLINGS FROM TECO STEVEDORING SEP-01"/>
    <d v="1998-01-15T00:00:00"/>
    <s v="TSP"/>
  </r>
  <r>
    <x v="1"/>
    <x v="0"/>
    <n v="1"/>
    <n v="15856400.98"/>
    <n v="1856231.9591838501"/>
    <x v="0"/>
    <s v="BIG BEND COMMON"/>
    <x v="63"/>
    <s v="Unloading / Loading Assembly"/>
    <n v="88370891"/>
    <s v="NORTH TRAVELING BUCKET WHEEL STACKER"/>
    <d v="2014-02-28T00:00:00"/>
    <s v="B2812-2011"/>
  </r>
  <r>
    <x v="1"/>
    <x v="0"/>
    <n v="1"/>
    <n v="10883.2"/>
    <n v="3142.5185584000001"/>
    <x v="0"/>
    <s v="BIG BEND COMMON"/>
    <x v="92"/>
    <s v="Unloading / Loading Assembly"/>
    <n v="116117"/>
    <s v="CRANE ; EQUIPMENT ; CSU BUCKETS - 20 NEW, 4 REPAIR FROM TECO STEVEDORING SEP-01"/>
    <d v="1997-04-15T00:00:00"/>
    <s v="TSP"/>
  </r>
  <r>
    <x v="1"/>
    <x v="0"/>
    <n v="1"/>
    <n v="6980.6100000000006"/>
    <n v="479.42843441220003"/>
    <x v="0"/>
    <s v="BIG BEND COMMON"/>
    <x v="63"/>
    <s v="Unloading / Loading Assembly"/>
    <n v="208927968"/>
    <s v="PECO ROLLERS REPL IMPACT ROLLERS"/>
    <d v="2017-12-15T00:00:00"/>
    <s v="A2653421"/>
  </r>
  <r>
    <x v="1"/>
    <x v="0"/>
    <n v="16"/>
    <n v="69918.180000000008"/>
    <n v="11054.109704817"/>
    <x v="0"/>
    <s v="BIG BEND COMMON"/>
    <x v="73"/>
    <s v="Valves - 10&quot; &amp; larger"/>
    <n v="35306636"/>
    <s v="Install 5 pnuematic actuators and 11 AOVs onto appropriate transport lines leading to fly ash silo's 1 and 2."/>
    <d v="2011-12-31T00:00:00"/>
    <s v="A7031-2011"/>
  </r>
  <r>
    <x v="1"/>
    <x v="0"/>
    <n v="7"/>
    <n v="66149.180000000008"/>
    <n v="10458.228354966999"/>
    <x v="0"/>
    <s v="BIG BEND COMMON"/>
    <x v="74"/>
    <s v="Valves - 10&quot; &amp; larger"/>
    <n v="28267235"/>
    <s v="Dewatering binds overflow pumps discharge valves replace.  5 ea 16&quot; butterfly valves and 2 ea 16&quot; check valves"/>
    <d v="2011-03-15T00:00:00"/>
    <s v="A7023-2011"/>
  </r>
  <r>
    <x v="1"/>
    <x v="0"/>
    <n v="1"/>
    <n v="43538.270000000004"/>
    <n v="6883.4287868755"/>
    <x v="0"/>
    <s v="BIG BEND COMMON"/>
    <x v="61"/>
    <s v="Valves - 10&quot; &amp; larger"/>
    <n v="27332970"/>
    <s v="FGD D3 ABSORBER PUMP SUCTION VALVE"/>
    <d v="2011-01-31T00:00:00"/>
    <s v="A7569-2010"/>
  </r>
  <r>
    <x v="1"/>
    <x v="0"/>
    <n v="2"/>
    <n v="38748.42"/>
    <n v="4536.0895995629999"/>
    <x v="0"/>
    <s v="BIG BEND COMMON"/>
    <x v="73"/>
    <s v="Valves - 10&quot; &amp; larger"/>
    <n v="89712080"/>
    <s v="BB1 silo 1 10&quot; isolation valves replaced"/>
    <d v="2014-12-31T00:00:00"/>
    <s v="A2516212"/>
  </r>
  <r>
    <x v="1"/>
    <x v="0"/>
    <n v="1"/>
    <n v="37942.120000000003"/>
    <n v="5506.6430781664003"/>
    <x v="0"/>
    <s v="BIG BEND COMMON"/>
    <x v="74"/>
    <s v="Valves - 10&quot; &amp; larger"/>
    <n v="32622928"/>
    <s v="FGD A &amp; B vat drain block valve replaced with 2 new 12&quot; manual knife gate valves"/>
    <d v="2012-06-30T00:00:00"/>
    <s v="A7571-2012"/>
  </r>
  <r>
    <x v="1"/>
    <x v="0"/>
    <n v="1"/>
    <n v="35966.58"/>
    <n v="6551.7308383254003"/>
    <x v="0"/>
    <s v="BIG BEND COMMON"/>
    <x v="61"/>
    <s v="Valves - 10&quot; &amp; larger"/>
    <n v="25801570"/>
    <s v="Installed FGD &quot;D2&quot; Absorber pump suction valve, a hydraulically operated 30&quot; knife gate valve"/>
    <d v="2009-11-01T00:00:00"/>
    <s v="A7736-2009"/>
  </r>
  <r>
    <x v="1"/>
    <x v="0"/>
    <n v="1"/>
    <n v="33593.97"/>
    <n v="5725.3595020143002"/>
    <x v="0"/>
    <s v="BIG BEND COMMON"/>
    <x v="74"/>
    <s v="Valves - 10&quot; &amp; larger"/>
    <n v="26904148"/>
    <s v="BB FGD backup dewatering tank 12&quot; valves replaced"/>
    <d v="2010-11-30T00:00:00"/>
    <s v="A7548-2010"/>
  </r>
  <r>
    <x v="1"/>
    <x v="0"/>
    <n v="1"/>
    <n v="31153.45"/>
    <n v="4521.3849358839998"/>
    <x v="0"/>
    <s v="BIG BEND COMMON"/>
    <x v="101"/>
    <s v="Valves - 10&quot; &amp; larger"/>
    <n v="35306341"/>
    <s v="BB FGD B1 Quencher pump 20&quot; air operated knife gate discharge valve repalced"/>
    <d v="2012-06-30T00:00:00"/>
    <s v="A7514-2012"/>
  </r>
  <r>
    <x v="1"/>
    <x v="0"/>
    <n v="1"/>
    <n v="24507.74"/>
    <n v="2869.0022592609998"/>
    <x v="0"/>
    <s v="BIG BEND COMMON"/>
    <x v="74"/>
    <s v="Valves - 10&quot; &amp; larger"/>
    <n v="53532854"/>
    <s v="BB FGD B Filtrate bell valve replaced with an air operated knife gate valve"/>
    <d v="2014-07-31T00:00:00"/>
    <s v="A2470612"/>
  </r>
  <r>
    <x v="1"/>
    <x v="0"/>
    <n v="4"/>
    <n v="24213.19"/>
    <n v="4410.7141578996998"/>
    <x v="0"/>
    <s v="BIG BEND COMMON"/>
    <x v="74"/>
    <s v="Valves - 10&quot; &amp; larger"/>
    <n v="25857240"/>
    <s v="Installed (4) Hydroclone Valves overflow valves on the FGD's 1,2,3,&amp;4. These are air operated 10&quot; knife gate valves."/>
    <d v="2009-12-31T00:00:00"/>
    <s v="A7735-2009"/>
  </r>
  <r>
    <x v="1"/>
    <x v="0"/>
    <n v="2"/>
    <n v="22419.420000000002"/>
    <n v="3253.7914054223997"/>
    <x v="0"/>
    <s v="BIG BEND COMMON"/>
    <x v="74"/>
    <s v="Valves - 10&quot; &amp; larger"/>
    <n v="36388237"/>
    <s v="Install new 10&quot; air operated knife gate valves in the 3A and 3B flitrate tanks overflow line"/>
    <d v="2012-06-30T00:00:00"/>
    <s v="A7573-2012"/>
  </r>
  <r>
    <x v="1"/>
    <x v="0"/>
    <n v="1"/>
    <n v="19599.47"/>
    <n v="2294.4148954704997"/>
    <x v="0"/>
    <s v="BIG BEND COMMON"/>
    <x v="13"/>
    <s v="Valves - 10&quot; &amp; larger"/>
    <n v="43315875"/>
    <s v="BBC gravity drain line 24&quot; hydraulic isolation valve replaced between the settling poind unit gravity draining to the north recycle pond"/>
    <d v="2014-02-28T00:00:00"/>
    <s v="A2444794"/>
  </r>
  <r>
    <x v="1"/>
    <x v="0"/>
    <n v="1"/>
    <n v="19580.23"/>
    <n v="4909.6997917963008"/>
    <x v="0"/>
    <s v="BIG BEND COMMON"/>
    <x v="116"/>
    <s v="Valves - 10&quot; &amp; larger"/>
    <n v="119888"/>
    <s v="VALVES 10&quot; AND LARGER ; BOILER VALVES ; BB BACKFLOW PREVENTION VALVE. INSTALLED TO CONTROL BACKFLOW FROM BOILER AREA..CARBON STEEL CONSTRUCTION. 06/10/03 RJB"/>
    <d v="2002-03-15T00:00:00"/>
    <s v="A7012-2008"/>
  </r>
  <r>
    <x v="1"/>
    <x v="0"/>
    <n v="1"/>
    <n v="16050.12"/>
    <n v="502.4189928756"/>
    <x v="0"/>
    <s v="BIG BEND COMMON"/>
    <x v="101"/>
    <s v="Valves - 10&quot; &amp; larger"/>
    <n v="319365276"/>
    <s v="Replaced Suction Valve at 3B Return Water Pump"/>
    <d v="2019-07-16T00:00:00"/>
    <s v="A2706871"/>
  </r>
  <r>
    <x v="1"/>
    <x v="0"/>
    <n v="1"/>
    <n v="14951.04"/>
    <n v="1281.9525546048001"/>
    <x v="0"/>
    <s v="BIG BEND COMMON"/>
    <x v="74"/>
    <s v="Valves - 10&quot; &amp; larger"/>
    <n v="123991180"/>
    <s v="BBC B Dewatering bin isolation SOV #9 10&quot; knife gate valve replaced from the #2  settling basins to the B bin"/>
    <d v="2016-06-16T00:00:00"/>
    <s v="A2592415"/>
  </r>
  <r>
    <x v="1"/>
    <x v="0"/>
    <n v="1"/>
    <n v="14799.800000000001"/>
    <n v="1016.450559996"/>
    <x v="0"/>
    <s v="BIG BEND COMMON"/>
    <x v="74"/>
    <s v="Valves - 10&quot; &amp; larger"/>
    <n v="125266559"/>
    <s v="BB FGD C REAGENT FEED TANK C1 SUCTION VALVE KNIFE GATE VALVE"/>
    <d v="2017-01-17T00:00:00"/>
    <s v="A2622475"/>
  </r>
  <r>
    <x v="1"/>
    <x v="0"/>
    <n v="1"/>
    <n v="13773.220000000001"/>
    <n v="1402.7392379201999"/>
    <x v="0"/>
    <s v="BIG BEND COMMON"/>
    <x v="74"/>
    <s v="Valves - 10&quot; &amp; larger"/>
    <n v="53532841"/>
    <s v="BB FGD A Filtrate bell 10&quot; gate valve replaced with an air operated knife gate valve"/>
    <d v="2015-03-30T00:00:00"/>
    <s v="A2470611"/>
  </r>
  <r>
    <x v="1"/>
    <x v="0"/>
    <n v="1"/>
    <n v="12923.28"/>
    <n v="1512.8657116920001"/>
    <x v="0"/>
    <s v="BIG BEND COMMON"/>
    <x v="85"/>
    <s v="Valves - 10&quot; &amp; larger"/>
    <n v="43103472"/>
    <s v="BB FGD 4B return water pump discharge 10&quot; air operated knife gate valve replaced"/>
    <d v="2014-01-22T00:00:00"/>
    <s v="A2407437"/>
  </r>
  <r>
    <x v="1"/>
    <x v="0"/>
    <n v="1"/>
    <n v="10516.99"/>
    <n v="2145.572181599"/>
    <x v="0"/>
    <s v="BIG BEND COMMON"/>
    <x v="101"/>
    <s v="Valves - 10&quot; &amp; larger"/>
    <n v="24917484"/>
    <s v="A1 QUENCHER PUMP DISCHARGE VALVE 10 INCH"/>
    <d v="2007-12-15T00:00:00"/>
    <s v="A7716-2007"/>
  </r>
  <r>
    <x v="1"/>
    <x v="0"/>
    <n v="1"/>
    <n v="8075.22"/>
    <n v="1171.9786431984001"/>
    <x v="0"/>
    <s v="BIG BEND COMMON"/>
    <x v="81"/>
    <s v="Valves - 10&quot; &amp; larger"/>
    <n v="32622918"/>
    <s v="FGD A1 compressor blowoff valve replaced with a 12&quot; air operated butterfly valve"/>
    <d v="2012-06-30T00:00:00"/>
    <s v="A7537-2012"/>
  </r>
  <r>
    <x v="1"/>
    <x v="0"/>
    <n v="1"/>
    <n v="4942.1400000000003"/>
    <n v="339.4262740428"/>
    <x v="0"/>
    <s v="BIG BEND COMMON"/>
    <x v="34"/>
    <s v="Valves - 10&quot; &amp; larger"/>
    <n v="123218621"/>
    <s v="BB FGD 3B RETURN WP DISCHARGE VALVE REPLACEMENT"/>
    <d v="2017-01-16T00:00:00"/>
    <s v="A2619975"/>
  </r>
  <r>
    <x v="1"/>
    <x v="0"/>
    <n v="1"/>
    <n v="4926.2"/>
    <n v="839.56334957800004"/>
    <x v="0"/>
    <s v="BIG BEND COMMON"/>
    <x v="101"/>
    <s v="Valves - 10&quot; &amp; larger"/>
    <n v="27173822"/>
    <s v="FGD C&amp;D Quencher Oxidation Air Valve 16&quot; installed"/>
    <d v="2010-11-30T00:00:00"/>
    <s v="A7540-2010"/>
  </r>
  <r>
    <x v="1"/>
    <x v="0"/>
    <n v="1"/>
    <n v="4688.3500000000004"/>
    <n v="477.48692797350003"/>
    <x v="0"/>
    <s v="BIG BEND COMMON"/>
    <x v="74"/>
    <s v="Valves - 10&quot; &amp; larger"/>
    <n v="60404260"/>
    <s v="BBC B Dewatering bin isolation SOV #9 10&quot; knife gate valve replaced from the #2 (replaced) and #3 settling basins to the B bin"/>
    <d v="2015-07-30T00:00:00"/>
    <s v="A2550252"/>
  </r>
  <r>
    <x v="1"/>
    <x v="0"/>
    <n v="1"/>
    <n v="3523.37"/>
    <n v="302.10561755690003"/>
    <x v="0"/>
    <s v="BIG BEND COMMON"/>
    <x v="85"/>
    <s v="Valves - 10&quot; &amp; larger"/>
    <n v="99951003"/>
    <s v="FGD3&amp;4 4B Return water pump isolation 10&quot; manaual knife gate valve replaced."/>
    <d v="2016-04-18T00:00:00"/>
    <s v="A2588353"/>
  </r>
  <r>
    <x v="1"/>
    <x v="0"/>
    <n v="3"/>
    <n v="2145.44"/>
    <n v="774.09586312960005"/>
    <x v="0"/>
    <s v="BIG BEND COMMON"/>
    <x v="39"/>
    <s v="Valves - 10&quot; &amp; larger"/>
    <n v="89693"/>
    <s v="VALVES - 10&quot; &amp; LARGER ; COAL YARD FIRE PROTECTION SYSTEM ; 6&quot; KEYSTONE BUTTERFLY VALVES MODEL #129/086 (VVF-017-A) -- 1 EA TO T-3 TRANSFER BUILDING; 1 EA TO  T-6 SC REEN HOUSE BUILDING; 1 EA TO T-7 CR USHER BUILDING"/>
    <d v="1984-08-15T00:00:00"/>
    <s v="K3400"/>
  </r>
  <r>
    <x v="1"/>
    <x v="0"/>
    <n v="0"/>
    <n v="2081.41"/>
    <n v="142.95128042820002"/>
    <x v="0"/>
    <s v="BIG BEND COMMON"/>
    <x v="74"/>
    <s v="Valves - 10&quot; &amp; larger"/>
    <n v="140486087"/>
    <s v="BB A #12 10&quot; KNIFE GATE VALVE"/>
    <d v="2017-05-02T00:00:00"/>
    <s v="A2591384"/>
  </r>
  <r>
    <x v="1"/>
    <x v="0"/>
    <n v="2"/>
    <n v="1435.01"/>
    <n v="497.66049219320001"/>
    <x v="0"/>
    <s v="BIG BEND COMMON"/>
    <x v="39"/>
    <s v="Valves - 10&quot; &amp; larger"/>
    <n v="90934"/>
    <s v="VALVES - 10&quot; &amp; LARGER ; COAL CONVEYOR FIRE PROTECTION SYST. ; 6&quot; DIA. BUTTERFLY VALVES. WAFER TYPE VALVE SUPPLIED ON PO 36227."/>
    <d v="1987-03-15T00:00:00"/>
    <s v="J2677"/>
  </r>
  <r>
    <x v="1"/>
    <x v="1"/>
    <n v="2"/>
    <n v="142601.83000000002"/>
    <n v="22545.442014189499"/>
    <x v="0"/>
    <s v="BIG BEND COMMON"/>
    <x v="61"/>
    <s v="Valves - 10&quot; &amp; larger"/>
    <n v="38293335"/>
    <s v="BB3 A &amp; B quencher pump suction valves replaced"/>
    <d v="2011-12-31T00:00:00"/>
    <s v="B2729-2011"/>
  </r>
  <r>
    <x v="1"/>
    <x v="1"/>
    <n v="2"/>
    <n v="128961.97"/>
    <n v="20388.971282280501"/>
    <x v="0"/>
    <s v="BIG BEND COMMON"/>
    <x v="101"/>
    <s v="Valves - 10&quot; &amp; larger"/>
    <n v="38293350"/>
    <s v="BB3 A &amp; B absorber pump suction valves repalced."/>
    <d v="2011-12-31T00:00:00"/>
    <s v="B2729-2011"/>
  </r>
  <r>
    <x v="1"/>
    <x v="1"/>
    <n v="1"/>
    <n v="19799.439999999999"/>
    <n v="1359.8259351888"/>
    <x v="0"/>
    <s v="BIG BEND COMMON"/>
    <x v="117"/>
    <s v="Valves - 10&quot; &amp; larger"/>
    <n v="138857941"/>
    <s v="24-inch gate Suction valve for the North 5000 GPM pump: resides between North and South recycle ponds"/>
    <d v="2017-03-07T00:00:00"/>
    <s v="A2624527"/>
  </r>
  <r>
    <x v="1"/>
    <x v="1"/>
    <n v="8"/>
    <n v="17549.400000000001"/>
    <n v="5410.8669842700001"/>
    <x v="0"/>
    <s v="BIG BEND COMMON"/>
    <x v="44"/>
    <s v="Valves - 10&quot; &amp; larger"/>
    <n v="124415"/>
    <s v="VALVES - 10&quot; &amp; LARGER ; LOW PRESSURE SALT WATER SYSTEM ; 10&quot; GATE VALVES INSTALLED IN CONJUNTION WITH THE BB SLAG POND CONVERSION PROJECT 10 EA. 10/18/96 RJB"/>
    <d v="1994-04-15T00:00:00"/>
    <s v="B0176"/>
  </r>
  <r>
    <x v="1"/>
    <x v="1"/>
    <n v="1"/>
    <n v="13913.960000000001"/>
    <n v="1829.3125675928"/>
    <x v="0"/>
    <s v="BIG BEND COMMON"/>
    <x v="38"/>
    <s v="Valves - 10&quot; &amp; larger"/>
    <n v="41653566"/>
    <s v="BBC C return water pump discharge valve replaced, 20&quot; Air operated discharge vavle (AOV) #86."/>
    <d v="2013-12-30T00:00:00"/>
    <s v="A2443507"/>
  </r>
  <r>
    <x v="1"/>
    <x v="1"/>
    <n v="1"/>
    <n v="12507.800000000001"/>
    <n v="4145.0760394620002"/>
    <x v="0"/>
    <s v="BIG BEND COMMON"/>
    <x v="116"/>
    <s v="Valves - 10&quot; &amp; larger"/>
    <n v="96983"/>
    <s v="CHECK VALVES - 10&quot; &amp; LARGER ; BOILER VALVES ; CHECK VALVES - 10&quot; &amp; LARGER VALVE, BUTTERFLY 12 IN SERIE S AAM GEARED W/HANDWHEEL STOCK #6232348"/>
    <d v="1990-06-15T00:00:00"/>
    <s v="A7505-2007"/>
  </r>
  <r>
    <x v="1"/>
    <x v="1"/>
    <n v="1"/>
    <n v="7172.5"/>
    <n v="2071.0557887499999"/>
    <x v="0"/>
    <s v="BIG BEND COMMON"/>
    <x v="44"/>
    <s v="Valves - 10&quot; &amp; larger"/>
    <n v="99091"/>
    <s v="VALVES - 10&quot; &amp; LARGER ; SLAG / BOTTOM ASH HANDLING SYSTEM ; REPLACE SLUICE HEADER 10&quot; GATE VALVE.  07/10/97 RJB"/>
    <d v="1997-04-15T00:00:00"/>
    <s v="A7036-2007"/>
  </r>
  <r>
    <x v="1"/>
    <x v="1"/>
    <n v="1"/>
    <n v="7040"/>
    <n v="483.50734080000001"/>
    <x v="0"/>
    <s v="BIG BEND COMMON"/>
    <x v="38"/>
    <s v="Valves - 10&quot; &amp; larger"/>
    <n v="164465007"/>
    <s v="BBC recycle water header isolation valve in pipe trench east side of #3 FA silo replaced"/>
    <d v="2017-04-12T00:00:00"/>
    <s v="A2623629"/>
  </r>
  <r>
    <x v="1"/>
    <x v="1"/>
    <n v="2"/>
    <n v="5978.01"/>
    <n v="512.5747232937"/>
    <x v="0"/>
    <s v="BIG BEND COMMON"/>
    <x v="74"/>
    <s v="Valves - 10&quot; &amp; larger"/>
    <n v="92794751"/>
    <s v="Valves - 10&quot; &amp; larger"/>
    <d v="2016-02-26T00:00:00"/>
    <s v="A2581169"/>
  </r>
  <r>
    <x v="1"/>
    <x v="1"/>
    <n v="1"/>
    <n v="5927.38"/>
    <n v="860.25678187359995"/>
    <x v="0"/>
    <s v="BIG BEND COMMON"/>
    <x v="44"/>
    <s v="Valves - 10&quot; &amp; larger"/>
    <n v="36382135"/>
    <s v="Low pressure salt water tie 10&quot; valve between #1 and #2 units replaced"/>
    <d v="2012-12-07T00:00:00"/>
    <s v="A2386482"/>
  </r>
  <r>
    <x v="1"/>
    <x v="1"/>
    <n v="1"/>
    <n v="3844.98"/>
    <n v="120.3599087874"/>
    <x v="0"/>
    <s v="BIG BEND COMMON"/>
    <x v="25"/>
    <s v="Valves - 10&quot; &amp; larger"/>
    <n v="319119314"/>
    <s v="Valves - 10&quot; &amp; larger"/>
    <d v="2019-11-15T00:00:00"/>
    <s v="A2672168"/>
  </r>
  <r>
    <x v="1"/>
    <x v="1"/>
    <n v="2"/>
    <n v="3093.41"/>
    <n v="1102.1271059066"/>
    <x v="0"/>
    <s v="BIG BEND COMMON"/>
    <x v="16"/>
    <s v="Valves - 10&quot; &amp; larger"/>
    <n v="87580"/>
    <s v="VALVES - 10&quot; &amp; LARGER ; SERVICE WATER SYSTEM ; 8&quot; GATE VALVES (VGF-012-D) DWL NO. 349-FP-2-XT-B"/>
    <d v="1985-06-15T00:00:00"/>
    <s v="F8476"/>
  </r>
  <r>
    <x v="1"/>
    <x v="1"/>
    <n v="2"/>
    <n v="1370.08"/>
    <n v="488.13519878080001"/>
    <x v="0"/>
    <s v="BIG BEND COMMON"/>
    <x v="16"/>
    <s v="Valves - 10&quot; &amp; larger"/>
    <n v="87581"/>
    <s v="VALVES - 10&quot; &amp; LARGER ; SERVICE WATER SYSTEM ; 6&quot; GATE VALVE DWG 349-FP-21XU-A 6&quot; BUTTERFLY VALVE DWG 349-FP-21XU- A."/>
    <d v="1985-06-15T00:00:00"/>
    <s v="F8476"/>
  </r>
  <r>
    <x v="1"/>
    <x v="1"/>
    <n v="4"/>
    <n v="166904.45000000001"/>
    <n v="26387.702032892499"/>
    <x v="0"/>
    <s v="BIG BEND COMMON"/>
    <x v="74"/>
    <s v="Valves - 10&quot; &amp; larger"/>
    <n v="35306402"/>
    <s v="BB4 C&amp;D absorber/Quencher pump suction valves replaced."/>
    <d v="2011-10-01T00:00:00"/>
    <s v="B2730-2011"/>
  </r>
  <r>
    <x v="1"/>
    <x v="0"/>
    <n v="1"/>
    <n v="15587.89"/>
    <n v="4500.9954435549998"/>
    <x v="0"/>
    <s v="BIG BEND COMMON"/>
    <x v="17"/>
    <s v="W CONVEYOR"/>
    <n v="125332"/>
    <s v="BELT ; &quot;W&quot; CONVEYOR ; REPLACE APPROX. 555 FT OF BELTING ON W1 CONVEYOR 04/16/98 RJB"/>
    <d v="1997-05-15T00:00:00"/>
    <s v="A7013-2008"/>
  </r>
  <r>
    <x v="1"/>
    <x v="0"/>
    <n v="1"/>
    <n v="99920.260000000009"/>
    <n v="15797.458054169001"/>
    <x v="0"/>
    <s v="BIG BEND COMMON"/>
    <x v="40"/>
    <s v="Weighfeeder"/>
    <n v="27771130"/>
    <s v="FGD B Limestone weight feeder belt system including all steel frame work, inlet and discharge chutes and electrical and controls replaced"/>
    <d v="2011-01-15T00:00:00"/>
    <s v="A7564-2010"/>
  </r>
  <r>
    <x v="1"/>
    <x v="0"/>
    <n v="1"/>
    <n v="141821.57"/>
    <n v="28933.032677856998"/>
    <x v="0"/>
    <s v="BIG BEND COMMON"/>
    <x v="17"/>
    <s v="Weighing Device"/>
    <n v="192353"/>
    <s v="WEIGHTING DEVICE ; CONVEYOR-COAL HANDLING ; &quot;E&quot; CONVEYOR BELT SCALE WEIGHTOMETER, 72&quot; WIDE BELT SCALE LABOR AND MATERIALS WHA 3/17/08"/>
    <d v="2007-06-15T00:00:00"/>
    <s v="A7014-2007"/>
  </r>
  <r>
    <x v="1"/>
    <x v="0"/>
    <n v="1"/>
    <n v="84474.13"/>
    <n v="17233.575708713"/>
    <x v="0"/>
    <s v="BIG BEND COMMON"/>
    <x v="17"/>
    <s v="Weighing Device"/>
    <n v="25063761"/>
    <s v="BBC L1/L2 Belt Scale weightometer replaced"/>
    <d v="2007-06-01T00:00:00"/>
    <s v="A7015-2007"/>
  </r>
  <r>
    <x v="1"/>
    <x v="0"/>
    <n v="1"/>
    <n v="17712"/>
    <n v="6954.7012862399997"/>
    <x v="0"/>
    <s v="BIG BEND COMMON"/>
    <x v="17"/>
    <s v="Weighing Device"/>
    <n v="114564"/>
    <s v="WEIGHING DEVICE ; &quot;L&quot; CONVEYOR ; WEIGHTING DEVICE-54 INCH MERRICK, MOD. E310 COMPLETE"/>
    <d v="1976-06-15T00:00:00"/>
    <s v="C54,G"/>
  </r>
  <r>
    <x v="1"/>
    <x v="1"/>
    <n v="1"/>
    <n v="25253"/>
    <n v="7627.2390964699998"/>
    <x v="0"/>
    <s v="BIG BEND COMMON"/>
    <x v="92"/>
    <s v="Welding Grid / Welding Machine"/>
    <n v="89438"/>
    <s v="EQUIPMENT ; EPUIPMENT ; PIRANHA P-90 HYD. IRONWORKER FROM TECO STEVEDORING SEP-01"/>
    <d v="1995-08-15T00:00:00"/>
    <s v="TSP"/>
  </r>
  <r>
    <x v="1"/>
    <x v="0"/>
    <n v="1"/>
    <n v="12960"/>
    <n v="4788.3107232000002"/>
    <x v="0"/>
    <s v="BIG BEND COMMON"/>
    <x v="63"/>
    <s v="Wire &amp; Cable"/>
    <n v="87652"/>
    <s v="POWER CABLING ; CLAM SHELL UNLOADER ; MACHINERY POWER CABLING."/>
    <d v="1982-06-15T00:00:00"/>
    <s v="J92"/>
  </r>
  <r>
    <x v="1"/>
    <x v="0"/>
    <n v="1"/>
    <n v="2403.3200000000002"/>
    <n v="281.34501629800002"/>
    <x v="0"/>
    <s v="BIG BEND COMMON"/>
    <x v="25"/>
    <s v="Wire &amp; Cable"/>
    <n v="42816226"/>
    <s v="BB FGD WWT new electrical for the polymer pump at the ECAT feed tank installed"/>
    <d v="2014-01-31T00:00:00"/>
    <s v="A2451414"/>
  </r>
  <r>
    <x v="2"/>
    <x v="1"/>
    <n v="1"/>
    <n v="213996.99"/>
    <n v="142547.21916521128"/>
    <x v="0"/>
    <s v="BIG BEND COMMON"/>
    <x v="118"/>
    <s v="Centrifuge"/>
    <n v="87642"/>
    <s v="CENTRIFUGE ; LUBE OIL CONDITIONING SYSTEM ; LUB OIL COND, DELAVAL CENTRIFUGE TYPE UNIT COMP W/PUMPS,VALVES, INTEGRAL PIPING &amp; CONTROL PANEL."/>
    <d v="1982-06-15T00:00:00"/>
    <s v="K44"/>
  </r>
  <r>
    <x v="2"/>
    <x v="0"/>
    <n v="1"/>
    <n v="1819.65"/>
    <n v="1050.6499880625001"/>
    <x v="0"/>
    <s v="BIG BEND COMMON"/>
    <x v="46"/>
    <s v="Control System"/>
    <n v="191316"/>
    <s v="CONTROL SYSTEMS ; COOLING TOWER ; TRANSMITTER F/BB1, 2 &amp; 3 COOLING TOWER MAKE UP WATER FLOW 3/12/94  FSK"/>
    <d v="1992-03-15T00:00:00"/>
    <s v="A7569"/>
  </r>
  <r>
    <x v="2"/>
    <x v="0"/>
    <n v="1"/>
    <n v="40274.480000000003"/>
    <n v="13226.9797603976"/>
    <x v="0"/>
    <s v="BIG BEND COMMON"/>
    <x v="61"/>
    <s v="Control Valve"/>
    <n v="26904143"/>
    <s v="BB FGD 1&amp;2 tower demister wash water control valves installed"/>
    <d v="2009-12-31T00:00:00"/>
    <s v="A7739-2009"/>
  </r>
  <r>
    <x v="2"/>
    <x v="1"/>
    <n v="2"/>
    <n v="12040.23"/>
    <n v="679.51096884330002"/>
    <x v="0"/>
    <s v="BIG BEND COMMON"/>
    <x v="50"/>
    <s v="Control Valve"/>
    <n v="319119383"/>
    <s v="BBC North and South LP fire valves at golf cart bridge"/>
    <d v="2019-11-15T00:00:00"/>
    <s v="A2705019"/>
  </r>
  <r>
    <x v="2"/>
    <x v="1"/>
    <n v="1"/>
    <n v="29271.72"/>
    <n v="13666.538700888001"/>
    <x v="0"/>
    <s v="BIG BEND COMMON"/>
    <x v="47"/>
    <s v="Crane or Lifting Eqp"/>
    <n v="106573"/>
    <s v="BRIDGE CRANE STRUCTURE ; SCREENWELL CRANE ; BB #1 SCREENWELL CRANE RAIL CLAMPS ADDITION.  INSTALL TRUCK MOUNTED RAIL CLAMPS ON SCREENWELL. 06/08/04 RJB"/>
    <d v="2001-12-15T00:00:00"/>
    <s v="A7725-2008"/>
  </r>
  <r>
    <x v="2"/>
    <x v="1"/>
    <n v="1"/>
    <n v="28380.27"/>
    <n v="13250.333711058"/>
    <x v="0"/>
    <s v="BIG BEND COMMON"/>
    <x v="47"/>
    <s v="Crane or Lifting Eqp"/>
    <n v="106574"/>
    <s v="BRIDGE CRANE STRUCTURE ; SCREENWELL CRANE ; BB #2 SCREENWELL CRANE RAIL CLAMPS ADDITION.  INSTALL TRUCK MOUNTED RAIL CLAMPS ON SCREENWELL. 06/09/04 RJB"/>
    <d v="2001-12-15T00:00:00"/>
    <s v="A7726-2008"/>
  </r>
  <r>
    <x v="2"/>
    <x v="1"/>
    <n v="1"/>
    <n v="13770.61"/>
    <n v="777.16792309309994"/>
    <x v="0"/>
    <s v="BIG BEND COMMON"/>
    <x v="47"/>
    <s v="Crane or Lifting Eqp"/>
    <n v="300602222"/>
    <s v="BB COARSE MESH SCREEN LIFTING BEAM"/>
    <d v="2019-01-29T00:00:00"/>
    <s v="A2691907"/>
  </r>
  <r>
    <x v="2"/>
    <x v="1"/>
    <n v="1"/>
    <n v="42492.92"/>
    <n v="5261.6365272128005"/>
    <x v="0"/>
    <s v="BIG BEND COMMON"/>
    <x v="47"/>
    <s v="Debris Barrier"/>
    <n v="132200592"/>
    <s v="REPL 250 FT OF 2&quot; STAINLESS STEEL TRASH BARRIER SCREEN THAT GOES BELOW THE WATERLINE AT BB 3 AND 4 WATERFRONT"/>
    <d v="2017-01-16T00:00:00"/>
    <s v="A2619010"/>
  </r>
  <r>
    <x v="2"/>
    <x v="0"/>
    <n v="1"/>
    <n v="2558.64"/>
    <n v="669.49000678560003"/>
    <x v="0"/>
    <s v="BIG BEND COMMON"/>
    <x v="46"/>
    <s v="Fan"/>
    <n v="42501345"/>
    <s v="Fan"/>
    <d v="2012-07-07T00:00:00"/>
    <s v="CRR-02116"/>
  </r>
  <r>
    <x v="2"/>
    <x v="1"/>
    <n v="1"/>
    <n v="23360.44"/>
    <n v="15196.1498330584"/>
    <x v="0"/>
    <s v="BIG BEND COMMON"/>
    <x v="46"/>
    <s v="Fan"/>
    <n v="190037"/>
    <s v="FANS ; COOLING TOWER ; COOLING TWR VAR SPEED PROGRAMMABLE CONTROLLERS FOR BB1, 2, &amp; 3 FAN MOTORS TO CONSERVE ENERGY IN COLD WEATHER"/>
    <d v="1984-06-15T00:00:00"/>
    <s v="A7047-2007"/>
  </r>
  <r>
    <x v="2"/>
    <x v="1"/>
    <n v="0"/>
    <n v="4177.95"/>
    <n v="2683.6812401385"/>
    <x v="0"/>
    <s v="BIG BEND COMMON"/>
    <x v="46"/>
    <s v="Fan"/>
    <n v="190041"/>
    <s v="FANS ; COOLING TOWER ; ADDITIONAL CHARGES TO COOLING TOWER FAN SPEED CONTROLLER. ALLEN BRADLEY TIMERS (6EA) AND G.E. AUX RELAY (4EA)."/>
    <d v="1985-06-15T00:00:00"/>
    <s v="A7047-2007"/>
  </r>
  <r>
    <x v="2"/>
    <x v="1"/>
    <n v="1"/>
    <n v="12705.710000000001"/>
    <n v="8054.5200675036003"/>
    <x v="0"/>
    <s v="BIG BEND COMMON"/>
    <x v="119"/>
    <s v="Feeder"/>
    <n v="190543"/>
    <s v="FEEDER ; CHLORINATION SYSTEM ; CHLORINATOR COMPLETE WITH 4 IN EJECTOR ASSY CAPACITY 10000 PPD LESS 4-20 MA DC ACTUATOR FISCHER-PORTER CO PO#35247"/>
    <d v="1986-06-15T00:00:00"/>
    <s v="A7080"/>
  </r>
  <r>
    <x v="2"/>
    <x v="1"/>
    <n v="1"/>
    <n v="10065.43"/>
    <n v="6465.4688698829004"/>
    <x v="0"/>
    <s v="BIG BEND COMMON"/>
    <x v="119"/>
    <s v="Feeder"/>
    <n v="191151"/>
    <s v="FEEDER ; CHLORINATION SYSTEM ; CHLORINE DISPENSER(FEEDER) COMPLETE WITH 4&quot; EJECTOR ASSY., CAPACITY 10,000 PPD LESS 4-20 MADC VALVE ACTUATOR. S/N 8410A0399"/>
    <d v="1985-06-15T00:00:00"/>
    <s v="A7037"/>
  </r>
  <r>
    <x v="2"/>
    <x v="1"/>
    <n v="1"/>
    <n v="135453.1"/>
    <n v="16772.322981903999"/>
    <x v="0"/>
    <s v="BIG BEND COMMON"/>
    <x v="47"/>
    <s v="Filter / Strainer"/>
    <n v="287154559"/>
    <s v="ORGANISM PIPING SYSTEM LINER OGANISM RETURN PIPING"/>
    <d v="2017-11-08T00:00:00"/>
    <s v="A2638894"/>
  </r>
  <r>
    <x v="2"/>
    <x v="1"/>
    <n v="1"/>
    <n v="8743.51"/>
    <n v="2072.5107231718002"/>
    <x v="0"/>
    <s v="BIG BEND COMMON"/>
    <x v="50"/>
    <s v="Fire Detection &amp; Actuation"/>
    <n v="41051571"/>
    <s v="BBC BB1 &amp; 2CO2 fire suppression annunciator (low voltage, solid state LED annunciator) installed onthe turbine deck outside the control room."/>
    <d v="2013-11-05T00:00:00"/>
    <s v="A2419611"/>
  </r>
  <r>
    <x v="2"/>
    <x v="1"/>
    <n v="1"/>
    <n v="790013.1"/>
    <n v="332235.65623281902"/>
    <x v="0"/>
    <s v="BIG BEND COMMON"/>
    <x v="50"/>
    <s v="Fire Protection System - Water"/>
    <n v="107677"/>
    <s v="WATER SYSTEM ; FIRE PROTECTION ; BIG BEND UNDERDECK FIRE PROTECTION SYTEM. INCLUDES AUTOMATIC SPRINKLER SYSTEM TO PROVIDE PROTECTION FRO THE AREA BENEATH THE STEAM TURBINES. INCLUDES ALL PIPING, VALVES, SPRINKLERS AND RELATED CONTROLS. 10/22/04 RJB"/>
    <d v="2004-09-15T00:00:00"/>
    <s v="B8677"/>
  </r>
  <r>
    <x v="2"/>
    <x v="1"/>
    <n v="1"/>
    <n v="15328.26"/>
    <n v="3235.1488334279998"/>
    <x v="0"/>
    <s v="BIG BEND COMMON"/>
    <x v="70"/>
    <s v="Lighting System"/>
    <n v="46000434"/>
    <s v="BBC Ash sluice house lighting installed in poorly lit areas"/>
    <d v="2014-11-11T00:00:00"/>
    <s v="A2460471"/>
  </r>
  <r>
    <x v="2"/>
    <x v="1"/>
    <n v="2"/>
    <n v="4370.33"/>
    <n v="2652.9600099139002"/>
    <x v="0"/>
    <s v="BIG BEND COMMON"/>
    <x v="120"/>
    <s v="Lighting System"/>
    <n v="190715"/>
    <s v="SHEET PILING ; THERMAL DILUTION SYSTEM ; SHEETPILE WALL LIGHTING. ML-155 MAX LUMINA MARINE LANTERN, 155 MM CLEAR LENS. TF-3B MICRO POWER FLASH FLASHER/LAMP CHANGER.FITTED WITH SIX 12 VOLT .55 AMP LAMPS."/>
    <d v="1989-12-15T00:00:00"/>
    <s v="A7018-2008"/>
  </r>
  <r>
    <x v="2"/>
    <x v="1"/>
    <n v="1"/>
    <n v="36191.94"/>
    <n v="7638.591234132"/>
    <x v="0"/>
    <s v="BIG BEND COMMON"/>
    <x v="47"/>
    <s v="Piping - Under 6&quot;"/>
    <n v="45398125"/>
    <s v="BB FMS wash flushing header and piping with upgraded materials on all six traveling water screens"/>
    <d v="2014-07-14T00:00:00"/>
    <s v="A2432510"/>
  </r>
  <r>
    <x v="2"/>
    <x v="1"/>
    <n v="1"/>
    <n v="2935012.87"/>
    <n v="2131978.7030537799"/>
    <x v="0"/>
    <s v="BIG BEND COMMON"/>
    <x v="120"/>
    <s v="Piping 6&quot; &amp; larger"/>
    <n v="189838"/>
    <s v="SHEET PILING ; THERMAL DILUTION SYSTEM ; SHEET PILLING, 4100 L.F."/>
    <d v="1973-06-15T00:00:00"/>
    <s v="C66-2008"/>
  </r>
  <r>
    <x v="2"/>
    <x v="1"/>
    <n v="1"/>
    <n v="48255.26"/>
    <n v="32143.691007496203"/>
    <x v="0"/>
    <s v="BIG BEND COMMON"/>
    <x v="118"/>
    <s v="Piping 6&quot; &amp; larger"/>
    <n v="87643"/>
    <s v="PIPING UNDER 6&quot; INCLUDING VALVES ; TURBINE LUBE OIL SYSTEM ; LUBE OIL COND, PIPING SMALL BORE."/>
    <d v="1982-06-15T00:00:00"/>
    <s v="K44"/>
  </r>
  <r>
    <x v="2"/>
    <x v="1"/>
    <n v="5"/>
    <n v="156636.01999999999"/>
    <n v="37128.090559163604"/>
    <x v="0"/>
    <s v="BIG BEND COMMON"/>
    <x v="59"/>
    <s v="Platform &amp; Ladder"/>
    <n v="45487851"/>
    <s v="One stack port installed at level finve for the PM CEM's and 4 stack posrts will be on stack CS0W1 at level six approx 60&quot; above the exisiting test platform"/>
    <d v="2013-05-30T00:00:00"/>
    <s v="A2410084"/>
  </r>
  <r>
    <x v="2"/>
    <x v="1"/>
    <n v="1"/>
    <n v="5005"/>
    <n v="1426.63075555"/>
    <x v="0"/>
    <s v="BIG BEND COMMON"/>
    <x v="118"/>
    <s v="Platform &amp; Ladder"/>
    <n v="28267548"/>
    <s v="BBC oil valve platform installed, to access valves which direct flow of oil to lube oil conditioner"/>
    <d v="2011-10-30T00:00:00"/>
    <s v="A7033-2011"/>
  </r>
  <r>
    <x v="2"/>
    <x v="0"/>
    <n v="1"/>
    <n v="25377.97"/>
    <n v="7797.8002727847006"/>
    <x v="0"/>
    <s v="BIG BEND COMMON"/>
    <x v="46"/>
    <s v="Probe"/>
    <n v="26925235"/>
    <s v="BBC cooling towers vibration probes added to monitor vibration levels on ooling towers safely and accurately"/>
    <d v="2010-08-30T00:00:00"/>
    <s v="A7056-2009"/>
  </r>
  <r>
    <x v="2"/>
    <x v="1"/>
    <n v="1"/>
    <n v="11085.550000000001"/>
    <n v="215.3599775495"/>
    <x v="0"/>
    <s v="BIG BEND COMMON"/>
    <x v="58"/>
    <s v="Probe"/>
    <n v="335665494"/>
    <s v="BB1 Flume Outlet Canal Temerature Probe installed"/>
    <d v="2020-03-31T00:00:00"/>
    <s v="A2730705"/>
  </r>
  <r>
    <x v="2"/>
    <x v="0"/>
    <n v="1"/>
    <n v="28606.600000000002"/>
    <n v="1614.4623882860001"/>
    <x v="0"/>
    <s v="BIG BEND COMMON"/>
    <x v="110"/>
    <s v="Pump - Complete"/>
    <n v="319365264"/>
    <s v="BBC #2 vacuum priming system pump replaced."/>
    <d v="2019-08-20T00:00:00"/>
    <s v="A2703678"/>
  </r>
  <r>
    <x v="2"/>
    <x v="1"/>
    <n v="1"/>
    <n v="200415.62"/>
    <n v="57126.690786138199"/>
    <x v="0"/>
    <s v="BIG BEND COMMON"/>
    <x v="47"/>
    <s v="Pump - Complete"/>
    <n v="27809656"/>
    <s v="#2 Coarse Mesh screen wash pumps replaced in the #2 screenwell area"/>
    <d v="2011-02-28T00:00:00"/>
    <s v="A7019-2010"/>
  </r>
  <r>
    <x v="2"/>
    <x v="1"/>
    <n v="2"/>
    <n v="197283.85"/>
    <n v="60618.720068863498"/>
    <x v="0"/>
    <s v="BIG BEND COMMON"/>
    <x v="47"/>
    <s v="Pump - Complete"/>
    <n v="27771099"/>
    <s v="#1 screen wash pumps replaced.  Coarse mesh screen wash pumps #1, 2, &amp; 3  (#2 retired)"/>
    <d v="2010-12-31T00:00:00"/>
    <s v="A7013-2010"/>
  </r>
  <r>
    <x v="2"/>
    <x v="1"/>
    <n v="1"/>
    <n v="13150.630000000001"/>
    <n v="6139.8371478019999"/>
    <x v="0"/>
    <s v="BIG BEND COMMON"/>
    <x v="110"/>
    <s v="Pump - Complete"/>
    <n v="106032"/>
    <s v="PUMP ; VACUUM PRIMING SYSTEM ; BB VACUUM PRIMING PUMP #5 PUMP LOCATED IN THE TURBINE AREA. 06/23/03 RJB"/>
    <d v="2001-02-15T00:00:00"/>
    <s v="A7018-2008"/>
  </r>
  <r>
    <x v="2"/>
    <x v="1"/>
    <n v="1"/>
    <n v="11765.960000000001"/>
    <n v="5137.5121886604002"/>
    <x v="0"/>
    <s v="BIG BEND COMMON"/>
    <x v="47"/>
    <s v="Pump - Complete"/>
    <n v="106404"/>
    <s v="PUMP ; SCREENWELL ; BB COARSE MESH SCREEN PUMP #4 PUMP GOES WITH THE TRAVELLING SCREEN WASH SYSTEM 04/19/04 RJB"/>
    <d v="2003-05-15T00:00:00"/>
    <s v="A7067-2007"/>
  </r>
  <r>
    <x v="2"/>
    <x v="1"/>
    <n v="1"/>
    <n v="11765.95"/>
    <n v="5137.5078222405"/>
    <x v="0"/>
    <s v="BIG BEND COMMON"/>
    <x v="47"/>
    <s v="Pump - Complete"/>
    <n v="106355"/>
    <s v="PUMP ; SCREENWELL ; BB 4C HP WASH PUMP FOR THE FINE MESH SCREEN SYSTEM GOES WITH THE TRAVELLING SCREEN WASH SYSTEM 04/19/04 RJB"/>
    <d v="2003-05-15T00:00:00"/>
    <s v="A7067-2007"/>
  </r>
  <r>
    <x v="2"/>
    <x v="0"/>
    <n v="1"/>
    <n v="5421.02"/>
    <n v="2188.6800127103998"/>
    <x v="0"/>
    <s v="BIG BEND COMMON"/>
    <x v="121"/>
    <s v="Rotating Blade Row"/>
    <n v="113195"/>
    <s v="ROTATING BLADE ROW ; HP TURBINE ; TURBINE RELATED EQP. BB FGD RELATED EQP. LABOR AND MATERIALS. 07/26/07 WHA"/>
    <d v="2005-07-15T00:00:00"/>
    <s v="A7511-2008"/>
  </r>
  <r>
    <x v="2"/>
    <x v="1"/>
    <n v="1"/>
    <n v="379290.2"/>
    <n v="116543.17603120201"/>
    <x v="0"/>
    <s v="BIG BEND COMMON"/>
    <x v="47"/>
    <s v="Screen"/>
    <n v="26903830"/>
    <s v="4B Fine mesh travelling water screen (4CWS-FMSBS dual flow fine mesh continuousley traveling water screen)"/>
    <d v="2010-10-27T00:00:00"/>
    <s v="B2113-2009"/>
  </r>
  <r>
    <x v="2"/>
    <x v="1"/>
    <n v="1"/>
    <n v="364613.54"/>
    <n v="20577.5886190534"/>
    <x v="0"/>
    <s v="BIG BEND COMMON"/>
    <x v="47"/>
    <s v="Screen"/>
    <n v="319258387"/>
    <s v="3A Fine mesh travelling water screen (3CWS-FMSAS dual flow fine mesh continuousley traveling water screen)"/>
    <d v="2019-11-18T00:00:00"/>
    <s v="A2705582"/>
  </r>
  <r>
    <x v="2"/>
    <x v="1"/>
    <n v="1"/>
    <n v="363406.74"/>
    <n v="111662.7207102774"/>
    <x v="0"/>
    <s v="BIG BEND COMMON"/>
    <x v="47"/>
    <s v="Screen"/>
    <n v="26903835"/>
    <s v="4C Fine mesh travelling water screen (4CWS-FMSCS dual flow fine mesh continuousley traveling water screen)"/>
    <d v="2010-10-27T00:00:00"/>
    <s v="B2117-2009"/>
  </r>
  <r>
    <x v="2"/>
    <x v="1"/>
    <n v="1"/>
    <n v="359818.13"/>
    <n v="110560.06103982629"/>
    <x v="0"/>
    <s v="BIG BEND COMMON"/>
    <x v="47"/>
    <s v="Screen"/>
    <n v="26903840"/>
    <s v="4A Fine mesh travelling water screen (4CWS-FMSAS dual flow fine mesh continuousley traveling water screen)"/>
    <d v="2010-10-27T00:00:00"/>
    <s v="B2114-2009"/>
  </r>
  <r>
    <x v="2"/>
    <x v="1"/>
    <n v="1"/>
    <n v="359203.63"/>
    <n v="110371.24576943131"/>
    <x v="0"/>
    <s v="BIG BEND COMMON"/>
    <x v="47"/>
    <s v="Screen"/>
    <n v="26903845"/>
    <s v="3B Fine mesh travelling water screen (3CWS-FMSBS dual flow fine mesh continuousley traveling water screen)"/>
    <d v="2010-10-27T00:00:00"/>
    <s v="B2115-2009"/>
  </r>
  <r>
    <x v="2"/>
    <x v="1"/>
    <n v="1"/>
    <n v="345802.88"/>
    <n v="106253.6440855488"/>
    <x v="0"/>
    <s v="BIG BEND COMMON"/>
    <x v="47"/>
    <s v="Screen"/>
    <n v="26903850"/>
    <s v="3C Fine mesh travelling water screen (3CWS-FMSCS dual flow fine mesh continuousley traveling water screen)"/>
    <d v="2010-10-27T00:00:00"/>
    <s v="B2116-2009"/>
  </r>
  <r>
    <x v="2"/>
    <x v="1"/>
    <n v="1"/>
    <n v="275122.18"/>
    <n v="15526.990687227801"/>
    <x v="0"/>
    <s v="BIG BEND COMMON"/>
    <x v="47"/>
    <s v="Screen"/>
    <n v="319258394"/>
    <s v="BB 3C Fine Mesh Traveling Screen upper and lower frames were replaced."/>
    <d v="2019-09-17T00:00:00"/>
    <s v="A2707918"/>
  </r>
  <r>
    <x v="2"/>
    <x v="1"/>
    <n v="1"/>
    <n v="217893.94"/>
    <n v="33683.675091871199"/>
    <x v="0"/>
    <s v="BIG BEND COMMON"/>
    <x v="106"/>
    <s v="Screen"/>
    <n v="140281096"/>
    <s v="BBC Manatee deterrent screens install at all Discharge flumes to prevent Manatees from getting trapped in the flumes.  They will be anchored to the seawall"/>
    <d v="2016-05-26T00:00:00"/>
    <s v="A2574114"/>
  </r>
  <r>
    <x v="2"/>
    <x v="1"/>
    <n v="1"/>
    <n v="171178.72"/>
    <n v="9660.7637788112006"/>
    <x v="0"/>
    <s v="BIG BEND COMMON"/>
    <x v="47"/>
    <s v="Screen"/>
    <n v="316190725"/>
    <s v="BB 4C Fine Mesh Traveling Screen Basket, chains, and rails replaced"/>
    <d v="2019-10-09T00:00:00"/>
    <s v="A2699961"/>
  </r>
  <r>
    <x v="2"/>
    <x v="1"/>
    <n v="1"/>
    <n v="52575.57"/>
    <n v="12462.207122982602"/>
    <x v="0"/>
    <s v="BIG BEND COMMON"/>
    <x v="47"/>
    <s v="Screen"/>
    <n v="38833049"/>
    <s v="BB4 4C Fine mesh screen replaced"/>
    <d v="2013-03-25T00:00:00"/>
    <s v="A2419614"/>
  </r>
  <r>
    <x v="2"/>
    <x v="1"/>
    <n v="1"/>
    <n v="32988.97"/>
    <n v="3007.5001497548001"/>
    <x v="0"/>
    <s v="BIG BEND COMMON"/>
    <x v="47"/>
    <s v="Screen"/>
    <n v="304786658"/>
    <s v="BB 4B FINE MESH SCREEN SOUTH CHAIN DRIVE BEARING"/>
    <d v="2018-10-23T00:00:00"/>
    <s v="A2691908"/>
  </r>
  <r>
    <x v="2"/>
    <x v="1"/>
    <n v="1"/>
    <n v="406803.20000000001"/>
    <n v="22958.634225472"/>
    <x v="0"/>
    <s v="BIG BEND COMMON"/>
    <x v="47"/>
    <s v="Screen House"/>
    <n v="317641819"/>
    <s v="BB4A Fine Mesh Screen both the upper and lower frames, head section and other major components replaced."/>
    <d v="2019-09-03T00:00:00"/>
    <s v="A2691477"/>
  </r>
  <r>
    <x v="2"/>
    <x v="1"/>
    <n v="1"/>
    <n v="88132.24"/>
    <n v="20890.353239963202"/>
    <x v="0"/>
    <s v="BIG BEND COMMON"/>
    <x v="47"/>
    <s v="Screen House"/>
    <n v="41051564"/>
    <s v="BBC 4C fine mesh screen panel and frame replaced."/>
    <d v="2013-04-25T00:00:00"/>
    <s v="A2419610"/>
  </r>
  <r>
    <x v="2"/>
    <x v="1"/>
    <n v="1"/>
    <n v="10087.61"/>
    <n v="6307.2500080681002"/>
    <x v="0"/>
    <s v="BIG BEND COMMON"/>
    <x v="110"/>
    <s v="Tank"/>
    <n v="190542"/>
    <s v="TANK ; VACUUM PRIMING SYSTEM ; VACUUM PRIMING TANK , PRESSURE TANK, 100PSI 48&quot; DIAMETER X 8'-0&quot;. TO ACT AS BACK UP TANK."/>
    <d v="1987-01-15T00:00:00"/>
    <s v="A7079"/>
  </r>
  <r>
    <x v="2"/>
    <x v="0"/>
    <n v="1"/>
    <n v="101863.94"/>
    <n v="46050.1895701912"/>
    <x v="0"/>
    <s v="BIG BEND COMMON"/>
    <x v="46"/>
    <s v="Tower"/>
    <n v="104927"/>
    <s v="TOWER ; COOLING TOWER ; BB TURBINE ROOF A/C COOLING TOWER LOCATED ON THE ROOF OF THE TURBINE DECK ABOVE AND NORTH OF #2 CONTROL ROOM. 06/26/02 RJB"/>
    <d v="2002-03-15T00:00:00"/>
    <s v="B2078"/>
  </r>
  <r>
    <x v="2"/>
    <x v="1"/>
    <n v="1"/>
    <n v="12448.26"/>
    <n v="1924.3451437848003"/>
    <x v="0"/>
    <s v="BIG BEND COMMON"/>
    <x v="106"/>
    <s v="Valves - 10&quot; &amp; larger"/>
    <n v="106400352"/>
    <s v="BB1A tunnel screen wash suction vlave replaced.."/>
    <d v="2016-04-17T00:00:00"/>
    <s v="A2594662"/>
  </r>
  <r>
    <x v="2"/>
    <x v="1"/>
    <n v="1"/>
    <n v="205927.41"/>
    <n v="86601.6376154709"/>
    <x v="0"/>
    <s v="BIG BEND COMMON"/>
    <x v="0"/>
    <s v="Walkway / Sidewalk"/>
    <n v="112564"/>
    <s v="WALKWAY ; AREA STRUCTURES ; WALKWAY FOR ORGANISM RETURN LINE.  INCLUDES LABOR AND MATERIAL TO ADD WALKWAY AND SUPPORT FOR ORGANISM RETURN LINE. 05/19/06 RJB"/>
    <d v="2004-12-15T00:00:00"/>
    <s v="F0775"/>
  </r>
  <r>
    <x v="3"/>
    <x v="0"/>
    <n v="1"/>
    <n v="34108.770000000004"/>
    <n v="7418.1932546403004"/>
    <x v="0"/>
    <s v="BIG BEND COMMON"/>
    <x v="58"/>
    <s v="Analyzer"/>
    <n v="50387953"/>
    <s v="FGD breakpoint chlorination Rosemont chlorine chemical analyzer installed"/>
    <d v="2014-11-05T00:00:00"/>
    <s v="A2415865"/>
  </r>
  <r>
    <x v="3"/>
    <x v="0"/>
    <n v="1"/>
    <n v="31201.55"/>
    <n v="6785.9124719045003"/>
    <x v="0"/>
    <s v="BIG BEND COMMON"/>
    <x v="58"/>
    <s v="Analyzer"/>
    <n v="50387950"/>
    <s v="FGD breakpoint chlorination Rosemont ammonia chemical analyzer installed"/>
    <d v="2014-11-05T00:00:00"/>
    <s v="A2415865"/>
  </r>
  <r>
    <x v="3"/>
    <x v="0"/>
    <n v="1"/>
    <n v="29930.34"/>
    <n v="6509.4415980726008"/>
    <x v="0"/>
    <s v="BIG BEND COMMON"/>
    <x v="58"/>
    <s v="Analyzer"/>
    <n v="50387947"/>
    <s v="FGD breakpoint chlorination Rosemont ammonia chemical analyzer installed"/>
    <d v="2014-11-05T00:00:00"/>
    <s v="A2415865"/>
  </r>
  <r>
    <x v="3"/>
    <x v="0"/>
    <n v="1"/>
    <n v="20810.260000000002"/>
    <n v="3314.9911769599998"/>
    <x v="0"/>
    <s v="BIG BEND COMMON"/>
    <x v="58"/>
    <s v="Analyzer"/>
    <n v="122703504"/>
    <s v="BB FGD MOISTURE ANALYZERS"/>
    <d v="2016-12-08T00:00:00"/>
    <s v="A2618969"/>
  </r>
  <r>
    <x v="3"/>
    <x v="1"/>
    <n v="3"/>
    <n v="136521.37"/>
    <n v="43226.144306507602"/>
    <x v="0"/>
    <s v="BIG BEND COMMON"/>
    <x v="58"/>
    <s v="Analyzer"/>
    <n v="27771125"/>
    <s v="Conducitivity, silica and phosphate analyzers installed to optimize water/steam monitoring"/>
    <d v="2010-12-31T00:00:00"/>
    <s v="A7016-2010"/>
  </r>
  <r>
    <x v="3"/>
    <x v="1"/>
    <n v="1"/>
    <n v="69117.16"/>
    <n v="23390.9154322424"/>
    <x v="0"/>
    <s v="BIG BEND COMMON"/>
    <x v="58"/>
    <s v="Analyzer"/>
    <n v="27771175"/>
    <s v="Units 3 &amp; 4 Hydrogen purity analyzers replaced with Yokogawa hydrogen gas denisty detectors/analyzers"/>
    <d v="2009-12-31T00:00:00"/>
    <s v="A7026-2009"/>
  </r>
  <r>
    <x v="3"/>
    <x v="1"/>
    <n v="1"/>
    <n v="66503.22"/>
    <n v="22506.2950357308"/>
    <x v="0"/>
    <s v="BIG BEND COMMON"/>
    <x v="58"/>
    <s v="Analyzer"/>
    <n v="25630111"/>
    <s v="Thermogravimetric analyzer"/>
    <d v="2009-12-31T00:00:00"/>
    <s v="A7505-2009"/>
  </r>
  <r>
    <x v="3"/>
    <x v="1"/>
    <n v="8"/>
    <n v="57095.58"/>
    <n v="22720.719590111399"/>
    <x v="0"/>
    <s v="BIG BEND COMMON"/>
    <x v="58"/>
    <s v="Analyzer"/>
    <n v="127138"/>
    <s v="ANALYZER ; CONTROL/MONITORING DEVICE ; BB COMMON SODIUM ANALYZERS LABOR AND MATERIALS. QTY 8 04/17/07 RJB"/>
    <d v="2006-12-15T00:00:00"/>
    <s v="A7003-2008"/>
  </r>
  <r>
    <x v="3"/>
    <x v="1"/>
    <n v="8"/>
    <n v="56344.67"/>
    <n v="23441.4629652164"/>
    <x v="0"/>
    <s v="BIG BEND COMMON"/>
    <x v="58"/>
    <s v="Analyzer"/>
    <n v="112136"/>
    <s v="ANALYZER ; CONTROL/MONITORING DEVICE ; 8 SODIUM ANALYZERS INCLUDES LABOR AND MATERIALS. 09/22/05 RJB"/>
    <d v="2005-06-15T00:00:00"/>
    <s v="A7051"/>
  </r>
  <r>
    <x v="3"/>
    <x v="1"/>
    <n v="2"/>
    <n v="42129.83"/>
    <n v="7971.4188381639997"/>
    <x v="0"/>
    <s v="BIG BEND COMMON"/>
    <x v="58"/>
    <s v="Analyzer"/>
    <n v="49639299"/>
    <s v="Purchase 2 stationary SO2 moiiting systems, Nema4 sealed container, AC, analyzer, perm tube calibrator and blue tooth storage"/>
    <d v="2015-01-07T00:00:00"/>
    <s v="A2515713"/>
  </r>
  <r>
    <x v="3"/>
    <x v="1"/>
    <n v="1"/>
    <n v="38170.160000000003"/>
    <n v="15189.503321792799"/>
    <x v="0"/>
    <s v="BIG BEND COMMON"/>
    <x v="58"/>
    <s v="Analyzer"/>
    <n v="113047"/>
    <s v="ANALYZER ; CONTROL/MONITORING DEVICE ; BB COMMON CONDUCTIVITY ANALYZERS LABOR AND MATERIALS. QTY 1 LOT 04/17/07 RJB"/>
    <d v="2006-03-15T00:00:00"/>
    <s v="A7011-2008"/>
  </r>
  <r>
    <x v="3"/>
    <x v="1"/>
    <n v="1"/>
    <n v="31409.54"/>
    <n v="14631.9900392114"/>
    <x v="0"/>
    <s v="BIG BEND COMMON"/>
    <x v="43"/>
    <s v="Analyzer"/>
    <n v="125859"/>
    <s v="ANALYZER ; ANALYZING EQP ; BB FUEL LAB SULPHUR DETERMINATOR. ANALYZER. 04/17/02 RJB"/>
    <d v="2002-07-15T00:00:00"/>
    <s v="A7172"/>
  </r>
  <r>
    <x v="3"/>
    <x v="1"/>
    <n v="1"/>
    <n v="29438.5"/>
    <n v="5570.0821358000003"/>
    <x v="0"/>
    <s v="BIG BEND COMMON"/>
    <x v="58"/>
    <s v="Analyzer"/>
    <n v="76060101"/>
    <s v="BBC  Niton XL2980GOLDD Alloy analyzer purchased"/>
    <d v="2015-11-15T00:00:00"/>
    <s v="A2565698"/>
  </r>
  <r>
    <x v="3"/>
    <x v="1"/>
    <n v="1"/>
    <n v="28545.760000000002"/>
    <n v="6208.3142922064008"/>
    <x v="0"/>
    <s v="BIG BEND COMMON"/>
    <x v="58"/>
    <s v="Analyzer"/>
    <n v="43807399"/>
    <s v="EH&amp;S Air Service test trailer upgrade with new stainless steel monitoring and analyer equipment"/>
    <d v="2014-03-18T00:00:00"/>
    <s v="A2455935"/>
  </r>
  <r>
    <x v="3"/>
    <x v="1"/>
    <n v="1"/>
    <n v="17550.05"/>
    <n v="3320.6590005399999"/>
    <x v="0"/>
    <s v="BIG BEND COMMON"/>
    <x v="58"/>
    <s v="Analyzer"/>
    <n v="82357718"/>
    <s v="EHS air services servomex O2/CO2 combined analyzer replaced"/>
    <d v="2015-04-30T00:00:00"/>
    <s v="A2521657"/>
  </r>
  <r>
    <x v="3"/>
    <x v="1"/>
    <n v="1"/>
    <n v="15941.01"/>
    <n v="3466.9527178539001"/>
    <x v="0"/>
    <s v="BIG BEND COMMON"/>
    <x v="35"/>
    <s v="Analyzer"/>
    <n v="49596598"/>
    <s v="BBC Demineralizer sodium analyzer installed"/>
    <d v="2014-12-31T00:00:00"/>
    <s v="A2514355"/>
  </r>
  <r>
    <x v="3"/>
    <x v="1"/>
    <n v="1"/>
    <n v="9006.82"/>
    <n v="1958.8607671798002"/>
    <x v="0"/>
    <s v="BIG BEND COMMON"/>
    <x v="58"/>
    <s v="Analyzer"/>
    <n v="45702993"/>
    <s v="EH&amp;S lab services purchased a moisture analyzer for free and combined water and gypsum purity"/>
    <d v="2014-03-31T00:00:00"/>
    <s v="A2458933"/>
  </r>
  <r>
    <x v="3"/>
    <x v="1"/>
    <n v="1"/>
    <n v="4565.2700000000004"/>
    <n v="992.88409167529994"/>
    <x v="0"/>
    <s v="BIG BEND COMMON"/>
    <x v="58"/>
    <s v="Analyzer"/>
    <n v="46000532"/>
    <s v="EH&amp;S lab services equipment hot bock for analysis and monitoring replaced."/>
    <d v="2014-08-20T00:00:00"/>
    <s v="A2465498"/>
  </r>
  <r>
    <x v="3"/>
    <x v="1"/>
    <n v="1"/>
    <n v="2969.81"/>
    <n v="2166.4266506825002"/>
    <x v="0"/>
    <s v="BIG BEND COMMON"/>
    <x v="58"/>
    <s v="Analyzer"/>
    <n v="127985"/>
    <s v="PHOSPHATE ; ANALYZERS ; PHOSPHATE ANALYZER,HACH AUTOMATIC"/>
    <d v="1976-06-15T00:00:00"/>
    <s v="A2902"/>
  </r>
  <r>
    <x v="3"/>
    <x v="0"/>
    <n v="1"/>
    <n v="29622.57"/>
    <n v="11227.3903704561"/>
    <x v="0"/>
    <s v="BIG BEND COMMON"/>
    <x v="72"/>
    <s v="Battery / Charger"/>
    <n v="24011917"/>
    <s v="BATTERY CHARGER ; AUXILLIARY POWER EQP ; #1 CT BATTERY 14 CELL BATTERY STRING QTY 1 07/01/08 RJB"/>
    <d v="2007-12-15T00:00:00"/>
    <s v="A7715-2007"/>
  </r>
  <r>
    <x v="3"/>
    <x v="0"/>
    <n v="1"/>
    <n v="11895.09"/>
    <n v="1117.4701938438"/>
    <x v="0"/>
    <s v="BIG BEND COMMON"/>
    <x v="72"/>
    <s v="Battery / Charger"/>
    <n v="287155043"/>
    <s v="T2 STRUCTURE BATTERY BACKUP SYSTEM REPLACEMENT"/>
    <d v="2018-10-26T00:00:00"/>
    <s v="A2685889"/>
  </r>
  <r>
    <x v="3"/>
    <x v="1"/>
    <n v="1"/>
    <n v="116529.13"/>
    <n v="44166.256744084902"/>
    <x v="0"/>
    <s v="BIG BEND COMMON"/>
    <x v="72"/>
    <s v="Battery / Charger"/>
    <n v="24012621"/>
    <s v="BATTERIES/ BATTERY CHARGER ; AUXILLIARY / EMERGENCY EQP ; BATTERIES 60 CELL SET KS20472 L-1S TYPE LABOR AND MATERIALS 07/29/08 RJB"/>
    <d v="2007-12-15T00:00:00"/>
    <s v="B2027-2007"/>
  </r>
  <r>
    <x v="3"/>
    <x v="1"/>
    <n v="1"/>
    <n v="3415.73"/>
    <n v="1536.8785773231002"/>
    <x v="0"/>
    <s v="BIG BEND COMMON"/>
    <x v="28"/>
    <s v="Boat / Motor"/>
    <n v="127041"/>
    <s v="TEST PROBES ; DOCKS ; BB THERMAL DILUTION CANAL TEST PROBES. INCLUDES LABOR AND MATERIALS. 01/09/06 RJB"/>
    <d v="2003-12-15T00:00:00"/>
    <s v="A7729-2008"/>
  </r>
  <r>
    <x v="3"/>
    <x v="0"/>
    <n v="1"/>
    <n v="313999.2"/>
    <n v="76695.541756848004"/>
    <x v="0"/>
    <s v="BIG BEND COMMON"/>
    <x v="31"/>
    <s v="Cable Tray"/>
    <n v="41808396"/>
    <s v="BBC 4KV main feed cables from T3 to T1and T2 structures replaced,  These are the main feeds to the T2 structures and the Peco and Dravo main 4KV feeds fed from the T1 structure"/>
    <d v="2013-08-20T00:00:00"/>
    <s v="B2837-2011"/>
  </r>
  <r>
    <x v="3"/>
    <x v="0"/>
    <n v="1"/>
    <n v="93410.540000000008"/>
    <n v="20315.521132550599"/>
    <x v="0"/>
    <s v="BIG BEND COMMON"/>
    <x v="31"/>
    <s v="Cable Tray"/>
    <n v="45901638"/>
    <s v="BB ESS coal field north stacker cable 1CYHNNH333 replaced from 1CYH-MSTR2 fused disconnect switch to north stacker 1CYH-SR1."/>
    <d v="2014-01-31T00:00:00"/>
    <s v="A2458044"/>
  </r>
  <r>
    <x v="3"/>
    <x v="0"/>
    <n v="1"/>
    <n v="61761.41"/>
    <n v="3591.7792667652002"/>
    <x v="0"/>
    <s v="BIG BEND COMMON"/>
    <x v="31"/>
    <s v="Cable Tray"/>
    <n v="307059025"/>
    <s v="BB DOCK CABLE TRAY COVER ADDITION"/>
    <d v="2019-05-15T00:00:00"/>
    <s v="A2695376"/>
  </r>
  <r>
    <x v="3"/>
    <x v="0"/>
    <n v="1"/>
    <n v="11895.62"/>
    <n v="4025.7649682668002"/>
    <x v="0"/>
    <s v="BIG BEND COMMON"/>
    <x v="122"/>
    <s v="Cable Tray"/>
    <n v="25746854"/>
    <s v="Installed 50 pair Communication Cable TSS building to T2 Structure in the coal field.  These cables are for the telephone service in and around the coal field"/>
    <d v="2009-12-31T00:00:00"/>
    <s v="A7050-2009"/>
  </r>
  <r>
    <x v="3"/>
    <x v="0"/>
    <n v="110"/>
    <n v="3163.76"/>
    <n v="1915.6678164352002"/>
    <x v="0"/>
    <s v="BIG BEND COMMON"/>
    <x v="31"/>
    <s v="Cable Tray"/>
    <n v="97601"/>
    <s v="CABLE TRAY - STEEL ; CONDUITS &amp; CABLE TRAYS ; 110 LF CABLE TRAY FOR THE POWER CABLE FOR THE COAL BARGE UNLOADER, 06/29/94 RJB"/>
    <d v="1991-01-15T00:00:00"/>
    <s v="A7508-2008"/>
  </r>
  <r>
    <x v="3"/>
    <x v="1"/>
    <n v="1"/>
    <n v="671192.38"/>
    <n v="180974.25918793239"/>
    <x v="0"/>
    <s v="BIG BEND COMMON"/>
    <x v="31"/>
    <s v="Cable Tray"/>
    <n v="41803339"/>
    <s v="Install new fiber optic cables from the reserve transformer 3 &amp; 4 pilot and the swithchyard."/>
    <d v="2012-12-31T00:00:00"/>
    <s v="A2386745"/>
  </r>
  <r>
    <x v="3"/>
    <x v="1"/>
    <n v="1000"/>
    <n v="53719"/>
    <n v="38458.330818870003"/>
    <x v="0"/>
    <s v="BIG BEND COMMON"/>
    <x v="31"/>
    <s v="Cable Tray"/>
    <n v="79136"/>
    <s v="CABLE TRAY - ALUMINUM ; CONDUITS &amp; CABLE TRAYS ; CABLE TRAYS ALUMINUM 24&quot; FOR 5000V CABLE"/>
    <d v="1978-06-15T00:00:00"/>
    <s v="G1580"/>
  </r>
  <r>
    <x v="3"/>
    <x v="1"/>
    <n v="1"/>
    <n v="1527230.49"/>
    <n v="687164.33169942023"/>
    <x v="0"/>
    <s v="BIG BEND COMMON"/>
    <x v="13"/>
    <s v="Catch / Settling Basin"/>
    <n v="106210"/>
    <s v="SETTING AREA ; POND AND STORAGE AREA ; ENVIRONMENTAL PROJECT CAP AND COVER DA2B (POND) FILL, GRADE AND PREPARE FOR MEMBRANE PLACEMENT OVER DA2B AND PLACEMENT OF CLEAN FILL AND SOD/SEED OVER THE CLOSED DISPOSAL AREA. 02/25/04 RJB"/>
    <d v="2003-12-15T00:00:00"/>
    <s v="B3276"/>
  </r>
  <r>
    <x v="3"/>
    <x v="0"/>
    <n v="1"/>
    <n v="26979"/>
    <n v="3442.3946778599998"/>
    <x v="0"/>
    <s v="BIG BEND COMMON"/>
    <x v="52"/>
    <s v="Circuit Breaker"/>
    <n v="200656321"/>
    <s v="480V BREAKER BB FGD SQUARE D LOCATED IN WASTE HANDLING ELECTRICAL ROOM"/>
    <d v="2017-10-12T00:00:00"/>
    <s v="A2653508"/>
  </r>
  <r>
    <x v="3"/>
    <x v="0"/>
    <n v="1"/>
    <n v="6562.87"/>
    <n v="2077.9718639276002"/>
    <x v="0"/>
    <s v="BIG BEND COMMON"/>
    <x v="52"/>
    <s v="Circuit Breaker"/>
    <n v="26836370"/>
    <s v="FGD macronoflow Pump breaker, Digtrip 510 overload protection"/>
    <d v="2010-10-27T00:00:00"/>
    <s v="A7549-2010"/>
  </r>
  <r>
    <x v="3"/>
    <x v="1"/>
    <n v="1"/>
    <n v="572457.75"/>
    <n v="108315.1888437"/>
    <x v="0"/>
    <s v="BIG BEND COMMON"/>
    <x v="25"/>
    <s v="Circuit Breaker"/>
    <n v="115863308"/>
    <s v="BBC Waste water handling building electrical equipment 4NJS-US10 and 4NJS-US11 replaced as well as some MCC's for limestone reclaimer in the storage building"/>
    <d v="2015-12-30T00:00:00"/>
    <s v="A2386781"/>
  </r>
  <r>
    <x v="3"/>
    <x v="1"/>
    <n v="1"/>
    <n v="558137.76"/>
    <n v="105605.692079808"/>
    <x v="0"/>
    <s v="BIG BEND COMMON"/>
    <x v="52"/>
    <s v="Circuit Breaker"/>
    <n v="89636836"/>
    <s v="ECRC on BBC arc flash remediation to include the Turbine Bldg Mezzanine, Ash Sluice pump house, Ammonia Bldg, Salg Dewatering Building, fire pump house."/>
    <d v="2015-12-31T00:00:00"/>
    <s v="A2386775"/>
  </r>
  <r>
    <x v="3"/>
    <x v="1"/>
    <n v="1"/>
    <n v="262295.18"/>
    <n v="33467.642672461203"/>
    <x v="0"/>
    <s v="BIG BEND COMMON"/>
    <x v="52"/>
    <s v="Circuit Breaker"/>
    <n v="276624636"/>
    <s v="BB COMMON CIRCUIT BREAKERS ELECTRICAL RELIABILITY PROJECT UPGRADE APP 10 CIRCUIT BREAKERS"/>
    <d v="2017-11-07T00:00:00"/>
    <s v="A2638895"/>
  </r>
  <r>
    <x v="3"/>
    <x v="1"/>
    <n v="3"/>
    <n v="89710.16"/>
    <n v="32223.617650215201"/>
    <x v="0"/>
    <s v="BIG BEND COMMON"/>
    <x v="52"/>
    <s v="Circuit Breaker"/>
    <n v="25050956"/>
    <s v="BB3 Substation B, C, &amp; E rertofit circuit breakers to Digitrip 510 from old ampteck overload breakers."/>
    <d v="2008-12-31T00:00:00"/>
    <s v="A7710-2008"/>
  </r>
  <r>
    <x v="3"/>
    <x v="1"/>
    <n v="1"/>
    <n v="6551.05"/>
    <n v="2353.1173103185001"/>
    <x v="0"/>
    <s v="BIG BEND COMMON"/>
    <x v="52"/>
    <s v="Circuit Breaker"/>
    <n v="24805887"/>
    <s v="1C Substation, 1F main breaker rebuilt and retrofited"/>
    <d v="2008-05-15T00:00:00"/>
    <s v="A7010-2008"/>
  </r>
  <r>
    <x v="3"/>
    <x v="0"/>
    <n v="1"/>
    <n v="61460.86"/>
    <n v="18052.473713257401"/>
    <x v="0"/>
    <s v="BIG BEND COMMON"/>
    <x v="122"/>
    <s v="Communications System"/>
    <n v="27319975"/>
    <s v="COALFIELD DOCK &amp; RAIL RADIO SYSTEM"/>
    <d v="2011-01-01T00:00:00"/>
    <s v="A7005-2010"/>
  </r>
  <r>
    <x v="3"/>
    <x v="1"/>
    <n v="1"/>
    <n v="168852.88"/>
    <n v="45527.967510222399"/>
    <x v="0"/>
    <s v="BIG BEND COMMON"/>
    <x v="72"/>
    <s v="Compressor"/>
    <n v="29203147"/>
    <s v="2012 Sulair compressor trailer purchased"/>
    <d v="2012-07-23T00:00:00"/>
    <s v="B2931-2011"/>
  </r>
  <r>
    <x v="3"/>
    <x v="1"/>
    <n v="1"/>
    <n v="168852.88"/>
    <n v="45527.967510222399"/>
    <x v="0"/>
    <s v="BIG BEND COMMON"/>
    <x v="72"/>
    <s v="Compressor"/>
    <n v="29203144"/>
    <s v="2012 Sulair Compressor trailer purchased"/>
    <d v="2012-07-23T00:00:00"/>
    <s v="B2930-2011"/>
  </r>
  <r>
    <x v="3"/>
    <x v="1"/>
    <n v="1"/>
    <n v="99237.85"/>
    <n v="24239.235859629"/>
    <x v="0"/>
    <s v="BIG BEND COMMON"/>
    <x v="33"/>
    <s v="Compressor"/>
    <n v="41051469"/>
    <s v="Install air compressor and receiver close to the rail house (unloading building)"/>
    <d v="2013-04-30T00:00:00"/>
    <s v="A2401962"/>
  </r>
  <r>
    <x v="3"/>
    <x v="0"/>
    <n v="1"/>
    <n v="55207.590000000004"/>
    <n v="12006.899449700099"/>
    <x v="0"/>
    <s v="BIG BEND COMMON"/>
    <x v="123"/>
    <s v="Computer Equipment / DCS System"/>
    <n v="46410723"/>
    <s v="BB ESS coal field transloader system upgrade to include a new PC, operating system, new card reader, new ticket printer, new software/programming system"/>
    <d v="2014-08-27T00:00:00"/>
    <s v="A2444815"/>
  </r>
  <r>
    <x v="3"/>
    <x v="1"/>
    <n v="1"/>
    <n v="1271785.94"/>
    <n v="162273.9594215196"/>
    <x v="0"/>
    <s v="BIG BEND COMMON"/>
    <x v="123"/>
    <s v="Computer Equipment / DCS System"/>
    <n v="203715376"/>
    <s v="DCS SYSTEM HARDWARE AND SOFTWARE UPGRADE BB COMMON"/>
    <d v="2017-05-02T00:00:00"/>
    <s v="A2452398"/>
  </r>
  <r>
    <x v="3"/>
    <x v="1"/>
    <n v="1"/>
    <n v="220469.03"/>
    <n v="69806.112448884407"/>
    <x v="0"/>
    <s v="BIG BEND COMMON"/>
    <x v="123"/>
    <s v="Computer Equipment / DCS System"/>
    <n v="27319867"/>
    <s v="Install a DCS highway segregation project to segregate the control system highways and limit access to outside networks."/>
    <d v="2010-05-01T00:00:00"/>
    <s v="B2017-2009"/>
  </r>
  <r>
    <x v="3"/>
    <x v="1"/>
    <n v="1"/>
    <n v="96167.6"/>
    <n v="18195.948530080001"/>
    <x v="0"/>
    <s v="BIG BEND COMMON"/>
    <x v="123"/>
    <s v="Computer Equipment / DCS System"/>
    <n v="53306238"/>
    <s v="BBC Ovation DCS test bed installed for hands on training with the Ovation DCS hardware and software"/>
    <d v="2015-07-17T00:00:00"/>
    <s v="A2527289"/>
  </r>
  <r>
    <x v="3"/>
    <x v="1"/>
    <n v="1"/>
    <n v="79831.100000000006"/>
    <n v="42825.034355049997"/>
    <x v="0"/>
    <s v="BIG BEND COMMON"/>
    <x v="123"/>
    <s v="Computer Equipment / DCS System"/>
    <n v="103236"/>
    <s v="COMPUTER AND EQP ; COMPUTER ; BB PLANT INFORMATION PROCESS SERVER. INCLUDES ASSOCIATED HARDWARE AND SOFTWARE. 09/21/99 RJB"/>
    <d v="1997-10-15T00:00:00"/>
    <s v="A7066-2007"/>
  </r>
  <r>
    <x v="3"/>
    <x v="1"/>
    <n v="1"/>
    <n v="59146.17"/>
    <n v="39646.918046184903"/>
    <x v="0"/>
    <s v="BIG BEND COMMON"/>
    <x v="123"/>
    <s v="Computer Equipment / DCS System"/>
    <n v="116163"/>
    <s v="PROGRAMMABLE CONTROLLER ; COMPUTER &amp; ACCESSORIES ; (1CYH-APNL) GRAVIMETRIC FEEDERS AUT O ANALOG CONTROL PANEL -- CONSISTS OF: A FOXBORO SPEC.200 RATIO CONTRO LLER WITH (6) MODEL 2AI-12V INPUT M ODULES; (8) MODEL 2AP+SUM SUMMING M ODULES; (8) MODEL      2"/>
    <d v="1984-08-15T00:00:00"/>
    <s v="K3400"/>
  </r>
  <r>
    <x v="3"/>
    <x v="1"/>
    <n v="1"/>
    <n v="14413"/>
    <n v="3520.43203722"/>
    <x v="0"/>
    <s v="BIG BEND COMMON"/>
    <x v="58"/>
    <s v="Computer Equipment / DCS System"/>
    <n v="38497391"/>
    <s v="Aperatrure card scanner replaced."/>
    <d v="2013-03-13T00:00:00"/>
    <s v="A2394813"/>
  </r>
  <r>
    <x v="3"/>
    <x v="1"/>
    <n v="1"/>
    <n v="9870"/>
    <n v="5976.3197424"/>
    <x v="0"/>
    <s v="BIG BEND COMMON"/>
    <x v="123"/>
    <s v="Computer Equipment / DCS System"/>
    <n v="97685"/>
    <s v="COMPUTER ; COMPUTER &amp; ACCESSORIES ; 1-OPTICAL SCANNER WILL SCAN AND TRANSFER OPERATION MANUALS AND PROCEDURES TO THE PERSONAL COMPUTER. 08/01/94 RJB"/>
    <d v="1991-12-15T00:00:00"/>
    <s v="A7543"/>
  </r>
  <r>
    <x v="3"/>
    <x v="1"/>
    <n v="1"/>
    <n v="7070.3"/>
    <n v="1537.694023217"/>
    <x v="0"/>
    <s v="BIG BEND COMMON"/>
    <x v="123"/>
    <s v="Computer Equipment / DCS System"/>
    <n v="47191547"/>
    <s v="BBC DCS database server replaced."/>
    <d v="2014-01-31T00:00:00"/>
    <s v="A2457833"/>
  </r>
  <r>
    <x v="3"/>
    <x v="1"/>
    <n v="1"/>
    <n v="6280.67"/>
    <n v="1534.0783933398"/>
    <x v="0"/>
    <s v="BIG BEND COMMON"/>
    <x v="123"/>
    <s v="Computer Equipment / DCS System"/>
    <n v="40126400"/>
    <s v="Plotter for MCS building document control section replaced"/>
    <d v="2013-01-25T00:00:00"/>
    <s v="A2420080"/>
  </r>
  <r>
    <x v="3"/>
    <x v="1"/>
    <n v="1"/>
    <n v="3472.15"/>
    <n v="848.08631777100004"/>
    <x v="0"/>
    <s v="BIG BEND COMMON"/>
    <x v="123"/>
    <s v="Computer Equipment / DCS System"/>
    <n v="38515293"/>
    <s v="GETAC laptop to communicate and download relay settings replaced"/>
    <d v="2013-03-15T00:00:00"/>
    <s v="A2389011"/>
  </r>
  <r>
    <x v="3"/>
    <x v="1"/>
    <n v="1"/>
    <n v="2242.04"/>
    <n v="487.61318583560001"/>
    <x v="0"/>
    <s v="BIG BEND COMMON"/>
    <x v="123"/>
    <s v="Computer Equipment / DCS System"/>
    <n v="46000704"/>
    <s v="FTIR HP notebook I5-3320M laptop purchased with docking station and accessaries for FTIR testing trailer"/>
    <d v="2014-05-30T00:00:00"/>
    <s v="A2475979"/>
  </r>
  <r>
    <x v="3"/>
    <x v="0"/>
    <n v="30040"/>
    <n v="569428.05000000005"/>
    <n v="381699.5628212085"/>
    <x v="0"/>
    <s v="BIG BEND COMMON"/>
    <x v="31"/>
    <s v="Conduit"/>
    <n v="89704"/>
    <s v="CONDUIT - ALUMINUM ; CONDUITS &amp; CABLE TRAYS ; COAL HANDLING SYSTEMS-ALUMINUM COND UIT -- TOTAL LF OF HWG ALUMINUM CON DUIT ALL SIZES 30040 LF:     COMPRI SED OF 6840 FT-3/4&quot;; 2000 FT-1&quot;; 88 40 FT-1-1/2&quot;; 4350 FT-2&quot;; 830 FT-2- 1/2&quot;; 5210 FT-3&quot;; 1150 FT-4&quot;"/>
    <d v="1984-08-15T00:00:00"/>
    <s v="K3400"/>
  </r>
  <r>
    <x v="3"/>
    <x v="0"/>
    <n v="7810"/>
    <n v="18065.240000000002"/>
    <n v="9918.0185487308008"/>
    <x v="0"/>
    <s v="BIG BEND COMMON"/>
    <x v="31"/>
    <s v="Conduit"/>
    <n v="117773"/>
    <s v="CONDUIT ; CONVEYOR/COAL HANDLING ; THE CONDUIT INSTALLED IN CON- JUNCTION WITH THE FUEL TRANSLOADER PROJECT. INCLUDES PVC, ALUMINUM, STEEL, RIGID AND RELATED FITTINGS. PROVIDED BY VARIOUS VENDORS. 10/28/96 RJB"/>
    <d v="1996-03-15T00:00:00"/>
    <s v="L2580"/>
  </r>
  <r>
    <x v="3"/>
    <x v="1"/>
    <n v="2000"/>
    <n v="43568.08"/>
    <n v="23919.362575453601"/>
    <x v="0"/>
    <s v="BIG BEND COMMON"/>
    <x v="31"/>
    <s v="Conduit"/>
    <n v="124493"/>
    <s v="CONDUIT - STEEL ; CONDUITS &amp; CABLE TRAYS ; VARIOUS CONDUIT INSTALLED IN CONJUNTION WITH THE BIG BEND COUNTY SEWAGE CONNECTION PROJECT. 2000 LF 01/28/97 RJB"/>
    <d v="1996-02-15T00:00:00"/>
    <s v="B1176"/>
  </r>
  <r>
    <x v="3"/>
    <x v="1"/>
    <n v="12"/>
    <n v="41253.78"/>
    <n v="27653.273825766599"/>
    <x v="0"/>
    <s v="BIG BEND COMMON"/>
    <x v="31"/>
    <s v="Conduit"/>
    <n v="116161"/>
    <s v="AUXILIARY STATION SERVICE ; TRANSFORMERS ; (  (1CYH- X341,1CYH-X361,1CYH-X381,1CYH-X401, 1CYH-X421,1CYH-X441,1CYH-X741,1CYH- X761,1CYH-X781,1CYH-X80,1CYH-X821,1 CYH-X841) GRAVIMETRIC FEEDERS (12 U NITS) -- STEP DOWN ISOLATION POWER TRANSFORMER, GENEAL EL"/>
    <d v="1984-08-15T00:00:00"/>
    <s v="K3400"/>
  </r>
  <r>
    <x v="3"/>
    <x v="1"/>
    <n v="1400"/>
    <n v="20711.78"/>
    <n v="12751.857706892"/>
    <x v="0"/>
    <s v="BIG BEND COMMON"/>
    <x v="31"/>
    <s v="Conduit"/>
    <n v="94066"/>
    <s v="CONDUIT - PVC ; CONDUITS &amp; CABLE TRAYS ; CONDUIT - PVC"/>
    <d v="1990-03-15T00:00:00"/>
    <s v="E1482"/>
  </r>
  <r>
    <x v="3"/>
    <x v="1"/>
    <n v="1"/>
    <n v="14515.720000000001"/>
    <n v="1363.6621868504001"/>
    <x v="0"/>
    <s v="BIG BEND COMMON"/>
    <x v="31"/>
    <s v="Conduit"/>
    <n v="205231756"/>
    <s v="TURBINE DECK CONDUIT REPL FOR CAMERA SYSTEM"/>
    <d v="2018-01-17T00:00:00"/>
    <s v="A2663200"/>
  </r>
  <r>
    <x v="3"/>
    <x v="1"/>
    <n v="650"/>
    <n v="7594.52"/>
    <n v="5489.2599706343999"/>
    <x v="0"/>
    <s v="BIG BEND COMMON"/>
    <x v="31"/>
    <s v="Conduit"/>
    <n v="79106"/>
    <s v="CONDUIT - ALUMINUM ; CONDUITS &amp; CABLE TRAYS ; CONDUIT ALUMINUM"/>
    <d v="1977-06-15T00:00:00"/>
    <s v="H6680"/>
  </r>
  <r>
    <x v="3"/>
    <x v="1"/>
    <n v="0"/>
    <n v="7049"/>
    <n v="5142.1274292500002"/>
    <x v="0"/>
    <s v="BIG BEND COMMON"/>
    <x v="31"/>
    <s v="Conduit"/>
    <n v="79107"/>
    <s v="CONDUIT - ALUMINUM ; CONDUITS &amp; CABLE TRAYS ; RIGID ALUMINUM CONDUIT INCLUDING FITINGS AND JUNCTION BOXES (INCLUDING CONC. ENCASEMENT): 1010 FT. OF 1-1/2&quot;"/>
    <d v="1976-06-15T00:00:00"/>
    <s v="D751"/>
  </r>
  <r>
    <x v="3"/>
    <x v="1"/>
    <n v="1460"/>
    <n v="5521.2300000000005"/>
    <n v="3873.5870279534997"/>
    <x v="0"/>
    <s v="BIG BEND COMMON"/>
    <x v="31"/>
    <s v="Conduit"/>
    <n v="79350"/>
    <s v="CONDUIT - PVC ; CONDUITS &amp; CABLE TRAYS ; CONDUIT, PVC SCH 40"/>
    <d v="1980-06-15T00:00:00"/>
    <s v="G9276"/>
  </r>
  <r>
    <x v="3"/>
    <x v="1"/>
    <n v="1120"/>
    <n v="4173"/>
    <n v="2987.5205142899999"/>
    <x v="0"/>
    <s v="BIG BEND COMMON"/>
    <x v="31"/>
    <s v="Conduit"/>
    <n v="79110"/>
    <s v="CONDUIT - PVC ; CONDUITS &amp; CABLE TRAYS ; CONDUIT, PVC"/>
    <d v="1978-06-15T00:00:00"/>
    <s v="G4280"/>
  </r>
  <r>
    <x v="3"/>
    <x v="1"/>
    <n v="660"/>
    <n v="3715.3"/>
    <n v="2606.5818458849999"/>
    <x v="0"/>
    <s v="BIG BEND COMMON"/>
    <x v="31"/>
    <s v="Conduit"/>
    <n v="79351"/>
    <s v="CONDUIT - PVC ; CONDUITS &amp; CABLE TRAYS ; CONDUIT, PVC SCH 40"/>
    <d v="1980-06-15T00:00:00"/>
    <s v="G9176"/>
  </r>
  <r>
    <x v="3"/>
    <x v="1"/>
    <n v="0"/>
    <n v="1972"/>
    <n v="1438.5409689999999"/>
    <x v="0"/>
    <s v="BIG BEND COMMON"/>
    <x v="31"/>
    <s v="Conduit"/>
    <n v="114682"/>
    <s v="CONDUIT - ALUMINUM ; CONDUITS &amp; CABLE TRAYS ; RIGID ALUMINUM CONDUIT INCLUDING FITTINGS AND JUNCTION BOXES (INCLUDING CONC. ENCASEMENT): 390 FT. OF 3/4&quot;"/>
    <d v="1976-06-15T00:00:00"/>
    <s v="D751"/>
  </r>
  <r>
    <x v="3"/>
    <x v="1"/>
    <n v="1"/>
    <n v="1825.14"/>
    <n v="1085.9165042940001"/>
    <x v="0"/>
    <s v="BIG BEND COMMON"/>
    <x v="31"/>
    <s v="Conduit"/>
    <n v="117519"/>
    <s v="CONDUIT - STEEL ; CONDUITS &amp; CABLE TRAYS ; PIPING F/FLOW METERS AT BB1, 2 &amp; 3 COOLING TOWER WATER MAKE UP FLOW 3/12/94  FSK"/>
    <d v="1992-03-15T00:00:00"/>
    <s v="A7569"/>
  </r>
  <r>
    <x v="3"/>
    <x v="1"/>
    <n v="0"/>
    <n v="1690"/>
    <n v="1232.8266925"/>
    <x v="0"/>
    <s v="BIG BEND COMMON"/>
    <x v="31"/>
    <s v="Conduit"/>
    <n v="114683"/>
    <s v="CONDUIT - STEEL ; CONDUITS &amp; CABLE TRAYS ; RIGID STEEL CONDUIT, INCLUDING FITTINGS AND JUCTION BOXES AND CONCRETE ENCASEMANT: 210 FT. OF 1-1/2&quot;"/>
    <d v="1976-06-15T00:00:00"/>
    <s v="D751"/>
  </r>
  <r>
    <x v="3"/>
    <x v="1"/>
    <n v="0"/>
    <n v="1166"/>
    <n v="850.57746950000001"/>
    <x v="0"/>
    <s v="BIG BEND COMMON"/>
    <x v="31"/>
    <s v="Conduit"/>
    <n v="114689"/>
    <s v="CONDUIT - STEEL ; CONDUITS &amp; CABLE TRAYS ; RIGID STEEL CONDUIT, INCLUDING FITTINGS AND JUNCTION BOXES AND CONCRETE ENCASEMENT: 110 FT. 2&quot;"/>
    <d v="1976-06-15T00:00:00"/>
    <s v="D751"/>
  </r>
  <r>
    <x v="3"/>
    <x v="1"/>
    <n v="0"/>
    <n v="478"/>
    <n v="348.6929935"/>
    <x v="0"/>
    <s v="BIG BEND COMMON"/>
    <x v="31"/>
    <s v="Conduit"/>
    <n v="79109"/>
    <s v="CONDUIT - FLEXIBLE ; CONDUITS &amp; CABLE TRAYS ; 93 FT. OF LEXIBLE ALUMINUM CONDUIT, INCLUDING FITTINGS AND ACC. AND CONCRETE ENCASEMENT"/>
    <d v="1976-06-15T00:00:00"/>
    <s v="D751"/>
  </r>
  <r>
    <x v="3"/>
    <x v="1"/>
    <n v="120"/>
    <n v="303.92"/>
    <n v="184.02462979840001"/>
    <x v="0"/>
    <s v="BIG BEND COMMON"/>
    <x v="31"/>
    <s v="Conduit"/>
    <n v="128535"/>
    <s v="CONDUIT - STEEL ; CONDUITS &amp; CABLE TRAYS ; INSTALLED FOR THE BOAT DAVIT BBC 03/01/94 RJB"/>
    <d v="1991-10-15T00:00:00"/>
    <s v="A7039"/>
  </r>
  <r>
    <x v="3"/>
    <x v="1"/>
    <n v="100"/>
    <n v="160.84"/>
    <n v="97.389186156799994"/>
    <x v="0"/>
    <s v="BIG BEND COMMON"/>
    <x v="31"/>
    <s v="Conduit"/>
    <n v="97548"/>
    <s v="CONDUIT - ALUMINUM ; CONDUITS &amp; CABLE TRAYS ; INSTALLED FOR THE BOAT DAVIT BBC 03/01/94 RJB"/>
    <d v="1991-10-15T00:00:00"/>
    <s v="A7039"/>
  </r>
  <r>
    <x v="3"/>
    <x v="0"/>
    <n v="1"/>
    <n v="16472"/>
    <n v="12619.82777152"/>
    <x v="0"/>
    <s v="BIG BEND COMMON"/>
    <x v="32"/>
    <s v="Control Panel / Station"/>
    <n v="114589"/>
    <s v="CONTROL PANELS ; COAL HANDLING SYSTEM ; INSTRUMENT RACK NO. 1B, WIRED AND TUBED"/>
    <d v="1970-06-15T00:00:00"/>
    <s v="15.71"/>
  </r>
  <r>
    <x v="3"/>
    <x v="0"/>
    <n v="1"/>
    <n v="16358"/>
    <n v="12532.48802128"/>
    <x v="0"/>
    <s v="BIG BEND COMMON"/>
    <x v="32"/>
    <s v="Control Panel / Station"/>
    <n v="78271"/>
    <s v="CONTROL PANELS ; COAL HANDLING SYSTEM ; INSTRUMENT RACK NO. 1C, WIRED AND TUBED"/>
    <d v="1970-06-15T00:00:00"/>
    <s v="15.71"/>
  </r>
  <r>
    <x v="3"/>
    <x v="0"/>
    <n v="1"/>
    <n v="6418"/>
    <n v="4917.0747108799997"/>
    <x v="0"/>
    <s v="BIG BEND COMMON"/>
    <x v="32"/>
    <s v="Control Panel / Station"/>
    <n v="78272"/>
    <s v="CONTROL PANELS ; COAL HANDLING SYSTEM ; PANEL COMPLETE, STATION AND COAL HANDLING"/>
    <d v="1970-06-15T00:00:00"/>
    <s v="15.71"/>
  </r>
  <r>
    <x v="3"/>
    <x v="0"/>
    <n v="3"/>
    <n v="3979"/>
    <n v="3048.46373864"/>
    <x v="0"/>
    <s v="BIG BEND COMMON"/>
    <x v="32"/>
    <s v="Control Panel / Station"/>
    <n v="78275"/>
    <s v="CONTROL PANELS ; COAL HANDLING SYSTEM ; 60 AMP SAFETY SWITCH"/>
    <d v="1970-06-15T00:00:00"/>
    <s v="15.22"/>
  </r>
  <r>
    <x v="3"/>
    <x v="0"/>
    <n v="2"/>
    <n v="3311"/>
    <n v="2536.68344776"/>
    <x v="0"/>
    <s v="BIG BEND COMMON"/>
    <x v="32"/>
    <s v="Control Panel / Station"/>
    <n v="121798"/>
    <s v="CONTROL PANELS ; COAL HANDLING SYSTEM ; SWITCH, OIL CUT-OUT SWITCHES, 200 AMP. 4460VLT."/>
    <d v="1970-06-15T00:00:00"/>
    <s v="15.22"/>
  </r>
  <r>
    <x v="3"/>
    <x v="0"/>
    <n v="1"/>
    <n v="2201.17"/>
    <n v="1686.4003336472001"/>
    <x v="0"/>
    <s v="BIG BEND COMMON"/>
    <x v="32"/>
    <s v="Control Panel / Station"/>
    <n v="78241"/>
    <s v="CONTROL PANELS ; COAL HANDLING SYSTEM ; CONTROL PANEL,W/ENCLOSURE, MARK NO. C52-4, INCL. 3 CONTROL SWITCHES, GEN. ELECTRIC SM316"/>
    <d v="1970-06-15T00:00:00"/>
    <s v="15.71"/>
  </r>
  <r>
    <x v="3"/>
    <x v="0"/>
    <n v="1"/>
    <n v="1388.8"/>
    <n v="930.94176313600008"/>
    <x v="0"/>
    <s v="BIG BEND COMMON"/>
    <x v="39"/>
    <s v="Control Panel / Station"/>
    <n v="89730"/>
    <s v="CONTROL PANEL ; FIRE PROTECTION SYSTEM ; (1CYH-FPP1 THRU 1CYH-FPP6) COAL HAN DLING LOCAL FIRE PROTECTION PANELS -MFG BY ALISON CONTROLS INC; CONSIS TS OF A WALL MOUNTED,NEMA 4,HINGED DOOR ENCLOSURE 14&quot; X 16&quot; X 6&quot; D WIT H DOOR MOUNTED P.B. ANDINDICATING L"/>
    <d v="1984-08-15T00:00:00"/>
    <s v="K3400"/>
  </r>
  <r>
    <x v="3"/>
    <x v="0"/>
    <n v="16"/>
    <n v="1219"/>
    <n v="933.92241704000003"/>
    <x v="0"/>
    <s v="BIG BEND COMMON"/>
    <x v="32"/>
    <s v="Control Panel / Station"/>
    <n v="78276"/>
    <s v="CONTROL PANELS ; COAL HANDLING SYSTEM ; PUSH-BUTTON STATIONS"/>
    <d v="1970-06-15T00:00:00"/>
    <s v="15.22"/>
  </r>
  <r>
    <x v="3"/>
    <x v="0"/>
    <n v="0"/>
    <n v="1030"/>
    <n v="789.12230480000005"/>
    <x v="0"/>
    <s v="BIG BEND COMMON"/>
    <x v="32"/>
    <s v="Control Panel / Station"/>
    <n v="78242"/>
    <s v="CONTROL PANELS ; COAL HANDLING SYSTEM ; INCL. ALL INDICATING LIGHTS"/>
    <d v="1970-06-15T00:00:00"/>
    <s v="15.71"/>
  </r>
  <r>
    <x v="3"/>
    <x v="0"/>
    <n v="1"/>
    <n v="1026"/>
    <n v="786.05775215999995"/>
    <x v="0"/>
    <s v="BIG BEND COMMON"/>
    <x v="32"/>
    <s v="Control Panel / Station"/>
    <n v="78273"/>
    <s v="CONTROL PANELS ; COAL HANDLING SYSTEM ; DISCONNECT SWITCH, OIL, IN PANEL"/>
    <d v="1970-06-15T00:00:00"/>
    <s v="15.71"/>
  </r>
  <r>
    <x v="3"/>
    <x v="0"/>
    <n v="1"/>
    <n v="890"/>
    <n v="681.86296240000001"/>
    <x v="0"/>
    <s v="BIG BEND COMMON"/>
    <x v="32"/>
    <s v="Control Panel / Station"/>
    <n v="78274"/>
    <s v="CONTROL PANELS ; COAL HANDLING SYSTEM ; 60 AMP SAFETY SWITCH"/>
    <d v="1970-06-15T00:00:00"/>
    <s v="15.22"/>
  </r>
  <r>
    <x v="3"/>
    <x v="0"/>
    <n v="1"/>
    <n v="657"/>
    <n v="503.35277112"/>
    <x v="0"/>
    <s v="BIG BEND COMMON"/>
    <x v="32"/>
    <s v="Control Panel / Station"/>
    <n v="78240"/>
    <s v="CONTROL PANELS ; COAL HANDLING SYSTEM ; ALARM PANEL ENCLOSURE, BLOCKS, RELAYS, MARK NO. C52-3"/>
    <d v="1970-06-15T00:00:00"/>
    <s v="15.71"/>
  </r>
  <r>
    <x v="3"/>
    <x v="1"/>
    <n v="6"/>
    <n v="87378.45"/>
    <n v="49030.133144817002"/>
    <x v="0"/>
    <s v="BIG BEND COMMON"/>
    <x v="25"/>
    <s v="Control Panel / Station"/>
    <n v="113925"/>
    <s v="CONTROL PANELS ; WASTE WATER SYSTEM ; BB WASTEWATER PIPING SYSTEM ADDITION. 6 RECYCLE PUMP CONTROL PANELS. PROVIDED BY GOULDS PUMPS, INC. 10/18/96 RJB"/>
    <d v="1995-12-15T00:00:00"/>
    <s v="L6376"/>
  </r>
  <r>
    <x v="3"/>
    <x v="1"/>
    <n v="1"/>
    <n v="87365.19"/>
    <n v="11147.3911222146"/>
    <x v="0"/>
    <s v="BIG BEND COMMON"/>
    <x v="50"/>
    <s v="Control Panel / Station"/>
    <n v="267551191"/>
    <s v="GSU FIRE PROTECTION PANEL REPL DAMAGED DURING HURRICANE"/>
    <d v="2017-12-08T00:00:00"/>
    <s v="A2656087"/>
  </r>
  <r>
    <x v="3"/>
    <x v="1"/>
    <n v="1"/>
    <n v="27324.190000000002"/>
    <n v="13145.838858429401"/>
    <x v="0"/>
    <s v="BIG BEND COMMON"/>
    <x v="39"/>
    <s v="Control Panel / Station"/>
    <n v="105103"/>
    <s v="PANEL ; FIRE PROTECTION ; BB ADMINISTRATION BLDG FIRE CONTROL SYSTEM AND PANEL REPLACEMENT. INCLUDES ALL RELATED EQP AND WIRING ECT. 12/13/02 RJB"/>
    <d v="2001-03-15T00:00:00"/>
    <s v="A7014-2007"/>
  </r>
  <r>
    <x v="3"/>
    <x v="1"/>
    <n v="9"/>
    <n v="20752.03"/>
    <n v="13910.520879069101"/>
    <x v="0"/>
    <s v="BIG BEND COMMON"/>
    <x v="124"/>
    <s v="Control Panel / Station"/>
    <n v="123248"/>
    <s v="CONTROL PANELS ; 600V AND ABOVE POWER SYSTEMS ; (1LAF-LPB1,1LAF-LPB2,1LAF-LPB3,1LAF -LPT4,1LAF-LPT5,1LAF-LPT6,1LAF-LPT7 ,1LAF-PPB4,1LAF-PPB5)        WESTIN GHOUSE TYPE B10B,1 PHASE,3 WIRE 120 /240 VOLT, 42 CIRCUIT PANELBOARD WI TH A 2 POLE, 225 AMP   MAI"/>
    <d v="1984-08-15T00:00:00"/>
    <s v="K3400"/>
  </r>
  <r>
    <x v="3"/>
    <x v="1"/>
    <n v="1"/>
    <n v="11656.01"/>
    <n v="1487.2525589934"/>
    <x v="0"/>
    <s v="BIG BEND COMMON"/>
    <x v="50"/>
    <s v="Control Panel / Station"/>
    <n v="124785146"/>
    <s v="BB2 CONTROL ROOM FIRE DETECTION PANEL"/>
    <d v="2017-01-16T00:00:00"/>
    <s v="A2607161"/>
  </r>
  <r>
    <x v="3"/>
    <x v="1"/>
    <n v="4"/>
    <n v="9854"/>
    <n v="7054.6434574200002"/>
    <x v="0"/>
    <s v="BIG BEND COMMON"/>
    <x v="25"/>
    <s v="Control Panel / Station"/>
    <n v="79377"/>
    <s v="CONTROL PANELS ; WASTE WATER SYSTEM ; STARTER, SQUARE D SEW - 14 FOR WASTE WATER RECYCLE  $"/>
    <d v="1978-06-15T00:00:00"/>
    <s v="G4280"/>
  </r>
  <r>
    <x v="3"/>
    <x v="1"/>
    <n v="1"/>
    <n v="4778"/>
    <n v="3660.6081284799998"/>
    <x v="0"/>
    <s v="BIG BEND COMMON"/>
    <x v="6"/>
    <s v="Control Panel / Station"/>
    <n v="78239"/>
    <s v="CONTROL PANELS ; STACKER RECLAIMER ; SWITCH, SAFETY SQ. D NO. 2345, 400 AMP. 600 VLT."/>
    <d v="1970-06-15T00:00:00"/>
    <s v="B021"/>
  </r>
  <r>
    <x v="3"/>
    <x v="1"/>
    <n v="1"/>
    <n v="4595"/>
    <n v="3520.4048452000002"/>
    <x v="0"/>
    <s v="BIG BEND COMMON"/>
    <x v="6"/>
    <s v="Control Panel / Station"/>
    <n v="78238"/>
    <s v="CONTROL PANELS ; STACKER RECLAIMER ; SWITCH,AIR INTERRUPTER SWITCH, 600 AMP., 4160X"/>
    <d v="1970-06-15T00:00:00"/>
    <s v="B021"/>
  </r>
  <r>
    <x v="3"/>
    <x v="1"/>
    <n v="1"/>
    <n v="3609.25"/>
    <n v="1981.5185653225001"/>
    <x v="0"/>
    <s v="BIG BEND COMMON"/>
    <x v="25"/>
    <s v="Control Panel / Station"/>
    <n v="117817"/>
    <s v="CONTROL PANELS ; WASTE WATER SYSTEM ; ELECTRICAL PANEL INSTALLED ALONG WITH THE BIG BEND COUNTY SEWAGE CONNECTION PROJECT. 01/28/97 RJB"/>
    <d v="1996-02-15T00:00:00"/>
    <s v="B1176"/>
  </r>
  <r>
    <x v="3"/>
    <x v="1"/>
    <n v="0"/>
    <n v="3028.67"/>
    <n v="2146.8700036969999"/>
    <x v="0"/>
    <s v="BIG BEND COMMON"/>
    <x v="33"/>
    <s v="Control Panel / Station"/>
    <n v="114751"/>
    <s v="CONTROL PANEL ; SERVICE AIR SYSTEM ; SPARE PARTS FOR SERVICE AIR CONTROL PANEL; GAUGES, REGULATORS, VALVES, RELAYS"/>
    <d v="1979-06-15T00:00:00"/>
    <s v="G1580"/>
  </r>
  <r>
    <x v="3"/>
    <x v="1"/>
    <n v="20"/>
    <n v="1019.74"/>
    <n v="691.87000341379996"/>
    <x v="0"/>
    <s v="BIG BEND COMMON"/>
    <x v="16"/>
    <s v="Control Panel / Station"/>
    <n v="79202"/>
    <s v="CONTROL PANELS ; SERVICE WATER SYSTEM ; TERMINAL BOARDS 600 VOLT"/>
    <d v="1983-06-15T00:00:00"/>
    <s v="L7282"/>
  </r>
  <r>
    <x v="3"/>
    <x v="1"/>
    <n v="1"/>
    <n v="958.86"/>
    <n v="672.71743028700007"/>
    <x v="0"/>
    <s v="BIG BEND COMMON"/>
    <x v="25"/>
    <s v="Control Panel / Station"/>
    <n v="79200"/>
    <s v="CONTROL PANELS ; WASTE WATER SYSTEM ; SAMPLE PANEL MOTOR, 117V, S/N B-1505-1"/>
    <d v="1980-06-15T00:00:00"/>
    <s v="A7006-2008"/>
  </r>
  <r>
    <x v="3"/>
    <x v="0"/>
    <n v="1"/>
    <n v="3323118.96"/>
    <n v="896015.82184138091"/>
    <x v="0"/>
    <s v="BIG BEND COMMON"/>
    <x v="58"/>
    <s v="Control System"/>
    <n v="44775939"/>
    <s v="BBC FGD PLC based control system with an ovation dustribution system (DCS) replaced"/>
    <d v="2012-05-30T00:00:00"/>
    <s v="B2710-2011"/>
  </r>
  <r>
    <x v="3"/>
    <x v="0"/>
    <n v="1"/>
    <n v="144219.26999999999"/>
    <n v="18401.706790201803"/>
    <x v="0"/>
    <s v="BIG BEND COMMON"/>
    <x v="58"/>
    <s v="Control System"/>
    <n v="267551078"/>
    <s v="BB/POLK TRANSLOADER SOFTWARE UPGRADE"/>
    <d v="2017-12-08T00:00:00"/>
    <s v="A2653723"/>
  </r>
  <r>
    <x v="3"/>
    <x v="0"/>
    <n v="1"/>
    <n v="106104.57"/>
    <n v="38112.440047152901"/>
    <x v="0"/>
    <s v="BIG BEND COMMON"/>
    <x v="34"/>
    <s v="Control System"/>
    <n v="25630061"/>
    <s v="FGD CONTROL SYSTEM UPGRADE"/>
    <d v="2008-12-30T00:00:00"/>
    <s v="A7754-2008"/>
  </r>
  <r>
    <x v="3"/>
    <x v="0"/>
    <n v="1"/>
    <n v="101257.68000000001"/>
    <n v="63339.559620996006"/>
    <x v="0"/>
    <s v="BIG BEND COMMON"/>
    <x v="63"/>
    <s v="Control System"/>
    <n v="117705"/>
    <s v="TRAVEL TOWER CONTROLS ; COAL BARGE UNLOADER ; BIG BEND GC AUTO BARGE UNLOADER UPGRADE CONTROLS 2/1/96  FSK"/>
    <d v="1989-02-15T00:00:00"/>
    <s v="A7529"/>
  </r>
  <r>
    <x v="3"/>
    <x v="0"/>
    <n v="1"/>
    <n v="79553.759999999995"/>
    <n v="46466.195299867206"/>
    <x v="0"/>
    <s v="BIG BEND COMMON"/>
    <x v="63"/>
    <s v="Control System"/>
    <n v="124164"/>
    <s v="TRAVEL TOWER CONTROLS ; COAL BARGE UNLOADER ; TRAVEL TOWER CONTROLS TRAVEL DRIVE DC SYSTEM CONTROLS CABINETS, REGULATOR &amp; ISOLATION TRANSFORMER. GE INDUSTRIAL AND POWER SYSTEMS"/>
    <d v="1993-06-15T00:00:00"/>
    <s v="B9477"/>
  </r>
  <r>
    <x v="3"/>
    <x v="0"/>
    <n v="1"/>
    <n v="47403.74"/>
    <n v="27687.835757657802"/>
    <x v="0"/>
    <s v="BIG BEND COMMON"/>
    <x v="63"/>
    <s v="Control System"/>
    <n v="192742"/>
    <s v="CANTILEVER HOIST CONTROLS ; COAL BARGE UNLOADER ; CANTILEVER HOIST CONTROLS CANTILEVER HOIST SYSTEM CONTROL CABINET W/HARDWARE GE INDUSTRIAL AND POWER SYSTEMS"/>
    <d v="1993-06-15T00:00:00"/>
    <s v="B9477"/>
  </r>
  <r>
    <x v="3"/>
    <x v="1"/>
    <n v="1"/>
    <n v="354889.35000000003"/>
    <n v="20638.845669581999"/>
    <x v="0"/>
    <s v="BIG BEND COMMON"/>
    <x v="123"/>
    <s v="Control System"/>
    <n v="385186614"/>
    <s v="BB3 install DAS software and hardware for the CEMS project"/>
    <d v="2019-12-26T00:00:00"/>
    <s v="A2691489"/>
  </r>
  <r>
    <x v="3"/>
    <x v="1"/>
    <n v="1"/>
    <n v="1739094.4100000001"/>
    <n v="468913.73008082178"/>
    <x v="0"/>
    <s v="BIG BEND COMMON"/>
    <x v="58"/>
    <s v="Control System"/>
    <n v="28267103"/>
    <s v="Installed redundant DCS system for the processor, I/O communication bus, Control room modifications -replace all PLC processors &amp; I/O, install 6 HMI screens, install remote nodes in location T2, T6, T7, and tripper/sonar room."/>
    <d v="2012-05-01T00:00:00"/>
    <s v="B2076-2010"/>
  </r>
  <r>
    <x v="3"/>
    <x v="1"/>
    <n v="0"/>
    <n v="321725.34000000003"/>
    <n v="94498.160996100603"/>
    <x v="0"/>
    <s v="BIG BEND COMMON"/>
    <x v="123"/>
    <s v="Control System"/>
    <n v="27873802"/>
    <s v="COMPUTER SOFTWARE UPGRADES"/>
    <d v="2011-07-01T00:00:00"/>
    <s v="L1010-2010"/>
  </r>
  <r>
    <x v="3"/>
    <x v="1"/>
    <n v="1"/>
    <n v="133143.09"/>
    <n v="16988.437837200599"/>
    <x v="0"/>
    <s v="BIG BEND COMMON"/>
    <x v="58"/>
    <s v="Control System"/>
    <n v="166700068"/>
    <s v="BBC CONTROL SYSTEM (DCS) POWER SUPPLY UPGRADE"/>
    <d v="2017-10-12T00:00:00"/>
    <s v="A2620011"/>
  </r>
  <r>
    <x v="3"/>
    <x v="1"/>
    <n v="1"/>
    <n v="48002.5"/>
    <n v="15198.814603700001"/>
    <x v="0"/>
    <s v="BIG BEND COMMON"/>
    <x v="58"/>
    <s v="Control System"/>
    <n v="26096271"/>
    <s v="FUELWORX UPGRADE"/>
    <d v="2010-05-01T00:00:00"/>
    <s v="A7808-2009"/>
  </r>
  <r>
    <x v="3"/>
    <x v="1"/>
    <n v="1"/>
    <n v="45625.67"/>
    <n v="2653.3936893323998"/>
    <x v="0"/>
    <s v="BIG BEND COMMON"/>
    <x v="58"/>
    <s v="Control System"/>
    <n v="322351584"/>
    <s v="CEMS EQP ENVIANCE INTEGRATION PROJECT"/>
    <d v="2019-03-15T00:00:00"/>
    <s v="A2693568"/>
  </r>
  <r>
    <x v="3"/>
    <x v="1"/>
    <n v="1"/>
    <n v="43270.31"/>
    <n v="4064.9782139842005"/>
    <x v="0"/>
    <s v="BIG BEND COMMON"/>
    <x v="58"/>
    <s v="Control System"/>
    <n v="267551227"/>
    <s v="DCS ALARM RATIONALIZATION SOFTWARE"/>
    <d v="2018-01-17T00:00:00"/>
    <s v="A2657263"/>
  </r>
  <r>
    <x v="3"/>
    <x v="1"/>
    <n v="1"/>
    <n v="15594.81"/>
    <n v="1989.8250841853999"/>
    <x v="0"/>
    <s v="BIG BEND COMMON"/>
    <x v="58"/>
    <s v="Control System"/>
    <n v="267551031"/>
    <s v="CEMS SYSTEM MODIFICATION UPGRADE"/>
    <d v="2017-12-15T00:00:00"/>
    <s v="A2652668"/>
  </r>
  <r>
    <x v="3"/>
    <x v="1"/>
    <n v="1"/>
    <n v="8208.83"/>
    <n v="2599.1247389883997"/>
    <x v="0"/>
    <s v="BIG BEND COMMON"/>
    <x v="58"/>
    <s v="Control System"/>
    <n v="27320131"/>
    <s v="PICK HEATER CONTROL SYSTEM"/>
    <d v="2010-12-31T00:00:00"/>
    <s v="A7078-2010"/>
  </r>
  <r>
    <x v="3"/>
    <x v="1"/>
    <n v="1"/>
    <n v="4734.8900000000003"/>
    <n v="1276.6730308922001"/>
    <x v="0"/>
    <s v="BIG BEND COMMON"/>
    <x v="33"/>
    <s v="Control Valve"/>
    <n v="28366904"/>
    <s v="BBC #1 service air compressor blow off control valve replaced"/>
    <d v="2012-06-30T00:00:00"/>
    <s v="A7059-2012"/>
  </r>
  <r>
    <x v="3"/>
    <x v="1"/>
    <n v="2"/>
    <n v="30398.39"/>
    <n v="14624.8557229214"/>
    <x v="0"/>
    <s v="BIG BEND COMMON"/>
    <x v="125"/>
    <s v="Cooler"/>
    <n v="106435"/>
    <s v="COOLERS ; TRANSFORMERS ; BB #4 RESERVE TRANSFORMER COOLER ADDITION. INSTALL 2 COOLERS TO ADD TO THE EXISTING TRANSFORMER COOLERS. ALSO REPL EXISTING FAN MOTORS ON EXISTING COOLERS WITH LARGER MOTORS. 05/19/04 RJB"/>
    <d v="2001-03-15T00:00:00"/>
    <s v="A7722-2007"/>
  </r>
  <r>
    <x v="3"/>
    <x v="1"/>
    <n v="2"/>
    <n v="25596.02"/>
    <n v="12314.405453085199"/>
    <x v="0"/>
    <s v="BIG BEND COMMON"/>
    <x v="125"/>
    <s v="Cooler"/>
    <n v="127828"/>
    <s v="COOLERS ; TRANSFORMERS ; BB #5 RESERVE TRANSFORMER COOLER ADDITION. INSTALL 2 COOLERS TO ADD TO THE EXISTING TRANSFORMER COOLERS. ALSO REPL EXISTING FAN MOTORS ON EXISTING COOLERS WITH LARGER MOTORS. 05/26/04 RJB"/>
    <d v="2001-03-15T00:00:00"/>
    <s v="A7723-2008"/>
  </r>
  <r>
    <x v="3"/>
    <x v="1"/>
    <n v="1"/>
    <n v="14328.14"/>
    <n v="3499.7046478716002"/>
    <x v="0"/>
    <s v="BIG BEND COMMON"/>
    <x v="33"/>
    <s v="Cooler"/>
    <n v="41653515"/>
    <s v="BBC #2 service air compressor oil cooler replaced"/>
    <d v="2013-08-20T00:00:00"/>
    <s v="A2424261"/>
  </r>
  <r>
    <x v="3"/>
    <x v="0"/>
    <n v="2"/>
    <n v="7672"/>
    <n v="2068.60887856"/>
    <x v="0"/>
    <s v="BIG BEND COMMON"/>
    <x v="126"/>
    <s v="Crane or Lifting Eqp"/>
    <n v="35306294"/>
    <s v="BB Aero lube oil compartment ceiling mounted jib cranes installed"/>
    <d v="2012-08-31T00:00:00"/>
    <s v="A7038-2011"/>
  </r>
  <r>
    <x v="3"/>
    <x v="0"/>
    <n v="4"/>
    <n v="68256.41"/>
    <n v="14844.840205259899"/>
    <x v="0"/>
    <s v="BIG BEND COMMON"/>
    <x v="50"/>
    <s v="Detector"/>
    <n v="59220758"/>
    <s v="BB1 turbine bearing fire detection replaced with 4 area infrared fire detectors and alarm panel"/>
    <d v="2014-11-07T00:00:00"/>
    <s v="A2499037"/>
  </r>
  <r>
    <x v="3"/>
    <x v="1"/>
    <n v="1"/>
    <n v="376698.09"/>
    <n v="48064.920870900598"/>
    <x v="0"/>
    <s v="BIG BEND COMMON"/>
    <x v="52"/>
    <s v="Detector"/>
    <n v="207894534"/>
    <s v="BIG BEND CHANNEL RADAR"/>
    <d v="2017-01-06T00:00:00"/>
    <s v="A2620507"/>
  </r>
  <r>
    <x v="3"/>
    <x v="1"/>
    <n v="1"/>
    <n v="78979.360000000001"/>
    <n v="28369.146804539199"/>
    <x v="0"/>
    <s v="BIG BEND COMMON"/>
    <x v="52"/>
    <s v="Detector"/>
    <n v="26924507"/>
    <s v="BBC #2 Oil Leak Detector System required by EPA for annual leak test on the #2 oil piping, allowing for accurate testing and data logging capabilites to capture the results"/>
    <d v="2008-12-31T00:00:00"/>
    <s v="A7006-2008"/>
  </r>
  <r>
    <x v="3"/>
    <x v="1"/>
    <n v="1"/>
    <n v="616646.45000000007"/>
    <n v="150618.32499951302"/>
    <x v="0"/>
    <s v="BIG BEND COMMON"/>
    <x v="72"/>
    <s v="Diesel Generator"/>
    <n v="41051791"/>
    <s v="#2 Onan emergency generator replaced with a 125KW emergency generator, to include automatic transferswitches added to the distribution system,"/>
    <d v="2013-04-19T00:00:00"/>
    <s v="B2026-2011"/>
  </r>
  <r>
    <x v="3"/>
    <x v="1"/>
    <n v="1"/>
    <n v="273554.17"/>
    <n v="73758.678940186597"/>
    <x v="0"/>
    <s v="BIG BEND COMMON"/>
    <x v="72"/>
    <s v="Diesel Generator"/>
    <n v="41051777"/>
    <s v="#1 Onan emergency generator replaced with a 125KW emergency generator, to include automatic transferswitches added to the distribution system,"/>
    <d v="2012-12-31T00:00:00"/>
    <s v="B2025-2011"/>
  </r>
  <r>
    <x v="3"/>
    <x v="1"/>
    <n v="1"/>
    <n v="27039.09"/>
    <n v="541.34745776279999"/>
    <x v="0"/>
    <s v="BIG BEND COMMON"/>
    <x v="72"/>
    <s v="Diesel Generator"/>
    <n v="349580687"/>
    <s v="BB4 #3 emergency diesel generator replaced"/>
    <d v="2020-09-02T00:00:00"/>
    <s v="A2691515"/>
  </r>
  <r>
    <x v="3"/>
    <x v="0"/>
    <n v="1"/>
    <n v="11954.2"/>
    <n v="8013.1509395740004"/>
    <x v="0"/>
    <s v="BIG BEND COMMON"/>
    <x v="39"/>
    <s v="Distribution Panel"/>
    <n v="116165"/>
    <s v="DISTRIBUTION PANELS ; FIRE PROTECTION SYSTEM ; (1CYH-FPBE) COAL HANDLING FIRE PROT ECTION BATTERY BACK-UP PANEL -- MFG BY ALISON CONTROLS INC;     CONSIS T OF A NEMA 12 WAL MOUNTED ENCLOSUR E,24&quot; X 36&quot; X 8&quot; D WITH HINGED DOOR ; CONTAINS (8) GLOBE   P/N G"/>
    <d v="1984-08-15T00:00:00"/>
    <s v="K3400"/>
  </r>
  <r>
    <x v="3"/>
    <x v="0"/>
    <n v="1"/>
    <n v="355253.94"/>
    <n v="235145.97556112701"/>
    <x v="0"/>
    <s v="BIG BEND COMMON"/>
    <x v="2"/>
    <s v="Dribble Scraper"/>
    <n v="90625"/>
    <s v="FGD DUCTLINES / DUCT BANKS ; ELECTRIC STRUCTURES ; FGD AREA-DUCTLINES/DUCT BANKS/MANHO LES - CONSISTS OF 15650 LF OF POLY- VINYLCHLORIDE CONDUIT        FURNIS HED IN 20' LENGTHS IN THE FOLLOWING SIZES: 2&quot;-400 LF; 3&quot;-1700 LF; 4&quot;-1 3550 LF. INCLUDES      C"/>
    <d v="1985-02-15T00:00:00"/>
    <s v="F05-2008"/>
  </r>
  <r>
    <x v="3"/>
    <x v="0"/>
    <n v="1"/>
    <n v="345440.96"/>
    <n v="228650.67038516802"/>
    <x v="0"/>
    <s v="BIG BEND COMMON"/>
    <x v="2"/>
    <s v="Dribble Scraper"/>
    <n v="123581"/>
    <s v="DUCTLINE / DUCT BANK ; ELECTRIC STRUCTURES ; MAIN PLANT-DUCTLINES/DUCT BANKS/MAN HOLES - CONSISTS OF 14300 LF OF POL Y-VINYLCHLORIDE CONDUIT      FURNIS HED IN 20' LENGTHS IN THE FOLLOWING SIZES: 1&quot;-690 LF; 1.5&quot;-840 LF; 2&quot;- 470 LF; 3&quot;-1980 LF;    4&quot;-5000"/>
    <d v="1985-02-15T00:00:00"/>
    <s v="F05-2008"/>
  </r>
  <r>
    <x v="3"/>
    <x v="0"/>
    <n v="0"/>
    <n v="109605.66"/>
    <n v="79955.493075195001"/>
    <x v="0"/>
    <s v="BIG BEND COMMON"/>
    <x v="2"/>
    <s v="Dribble Scraper"/>
    <n v="121932"/>
    <s v="DUCTLINE / DUCT BANK ; ELECTRIC STRUCTURES ; ELECTRICAL DUCT LINE (189.25 CY CONCRETE)"/>
    <d v="1976-06-15T00:00:00"/>
    <s v="C54/G"/>
  </r>
  <r>
    <x v="3"/>
    <x v="0"/>
    <n v="1"/>
    <n v="90149.98"/>
    <n v="60429.4220390806"/>
    <x v="0"/>
    <s v="BIG BEND COMMON"/>
    <x v="2"/>
    <s v="Dribble Scraper"/>
    <n v="89703"/>
    <s v="DUCTLINE / DUCT BANK ; ELECTRIC STRUCTURES ; ELECTRIC DUCTLINES/DUCT BANKS -- DU CT BANK BETWEEN TRANSFER BUILDING T -2 AND T-4,236 LF LONG;      CONTAI NS (6)--6&quot; TRADE SIDE HEAVY WALL PV C CONDUIT TOTALLING 1350 LF AND 240 '-6&quot; HEAVY WALL RIGID  STEEL"/>
    <d v="1984-08-15T00:00:00"/>
    <s v="K3400"/>
  </r>
  <r>
    <x v="3"/>
    <x v="0"/>
    <n v="1"/>
    <n v="77198.7"/>
    <n v="59144.869972392"/>
    <x v="0"/>
    <s v="BIG BEND COMMON"/>
    <x v="2"/>
    <s v="Dribble Scraper"/>
    <n v="114781"/>
    <s v="DUCTLINE / DUCT BANK ; ELECTRIC STRUCTURES ; 15,072 L.FT OF 4IN. DUCTLINE, FIBER TYPE"/>
    <d v="1970-06-15T00:00:00"/>
    <s v="B02"/>
  </r>
  <r>
    <x v="3"/>
    <x v="0"/>
    <n v="1"/>
    <n v="44241.3"/>
    <n v="33894.948178008002"/>
    <x v="0"/>
    <s v="BIG BEND COMMON"/>
    <x v="2"/>
    <s v="Dribble Scraper"/>
    <n v="121612"/>
    <s v="DUCTLINE / DUCT BANK ; ELECTRIC STRUCTURES ; 4000 L.FT. OF 4IN. DUCTLINE, PVC-VC-2,SH40"/>
    <d v="1970-06-15T00:00:00"/>
    <s v="B02"/>
  </r>
  <r>
    <x v="3"/>
    <x v="0"/>
    <n v="1"/>
    <n v="29889.59"/>
    <n v="21803.955254367502"/>
    <x v="0"/>
    <s v="BIG BEND COMMON"/>
    <x v="2"/>
    <s v="Dribble Scraper"/>
    <n v="121891"/>
    <s v="DUCTLINE / DUCT BANK ; ELECTRIC STRUCTURES ; ELECTRICAL MANHOLE NO. 7 (52 CY CONCRETE)"/>
    <d v="1976-06-15T00:00:00"/>
    <s v="C54/G"/>
  </r>
  <r>
    <x v="3"/>
    <x v="0"/>
    <n v="1"/>
    <n v="26751"/>
    <n v="20494.961918159999"/>
    <x v="0"/>
    <s v="BIG BEND COMMON"/>
    <x v="2"/>
    <s v="Dribble Scraper"/>
    <n v="78561"/>
    <s v="DUCTLINE / DUCT BANK ; ELECTRIC STRUCTURES ; 6-CONCRETE MANHOLES FOR DUCTLINES 8-CONCRETE HANDHOLES FOR DUCTLINES"/>
    <d v="1970-06-15T00:00:00"/>
    <s v="B02"/>
  </r>
  <r>
    <x v="3"/>
    <x v="0"/>
    <n v="0"/>
    <n v="22224.22"/>
    <n v="16212.196234315001"/>
    <x v="0"/>
    <s v="BIG BEND COMMON"/>
    <x v="2"/>
    <s v="Dribble Scraper"/>
    <n v="79365"/>
    <s v="DUCTLINE / DUCT BANK ; ELECTRIC STRUCTURES ; ELECTRICAL DUCT LINE (45.5 CY CONCRETE)"/>
    <d v="1976-06-15T00:00:00"/>
    <s v="C54/G"/>
  </r>
  <r>
    <x v="3"/>
    <x v="0"/>
    <n v="1"/>
    <n v="16381.98"/>
    <n v="11950.380011835001"/>
    <x v="0"/>
    <s v="BIG BEND COMMON"/>
    <x v="2"/>
    <s v="Dribble Scraper"/>
    <n v="79392"/>
    <s v="DUCTLINE / DUCT BANK ; ELECTRIC STRUCTURES ; ELECTRICAL MANHOLE NO. 8 (28.5 CY CONCRETE)"/>
    <d v="1976-06-15T00:00:00"/>
    <s v="C54/G"/>
  </r>
  <r>
    <x v="3"/>
    <x v="1"/>
    <n v="1"/>
    <n v="714114.79"/>
    <n v="226106.9381588492"/>
    <x v="0"/>
    <s v="BIG BEND COMMON"/>
    <x v="72"/>
    <s v="Enclosure"/>
    <n v="27234995"/>
    <s v="Installed a Auxiliary Power Enclosure (APE) to house (2) 4160V motor control startes, (2) 4160V 3 pole double throw load break transfer sw., (2) 4160V 200A fused disconnect sw., and other fused sw. and amps."/>
    <d v="2010-12-01T00:00:00"/>
    <s v="B2065-2010"/>
  </r>
  <r>
    <x v="3"/>
    <x v="1"/>
    <n v="1"/>
    <n v="129718.39"/>
    <n v="41072.1474985772"/>
    <x v="0"/>
    <s v="BIG BEND COMMON"/>
    <x v="72"/>
    <s v="Enclosure"/>
    <n v="27809697"/>
    <s v="Installed an air conditioned enclosure around the BB3 and BB4 Station batteries"/>
    <d v="2010-11-30T00:00:00"/>
    <s v="B2092-2010"/>
  </r>
  <r>
    <x v="3"/>
    <x v="1"/>
    <n v="0"/>
    <n v="99412.35"/>
    <n v="71170.964533615508"/>
    <x v="0"/>
    <s v="BIG BEND COMMON"/>
    <x v="45"/>
    <s v="Enclosure"/>
    <n v="79525"/>
    <s v="ENCLOSED BUS ; CONDUCTORS ; 4160V RESERVE BUS W/ 15,535 FT 500MCM CABLE"/>
    <d v="1978-06-15T00:00:00"/>
    <s v="G1580"/>
  </r>
  <r>
    <x v="3"/>
    <x v="1"/>
    <n v="1"/>
    <n v="1171.5"/>
    <n v="657.35660198999994"/>
    <x v="0"/>
    <s v="BIG BEND COMMON"/>
    <x v="52"/>
    <s v="Enclosure"/>
    <n v="89480"/>
    <s v="ENCLOSURE ; PROTECTIVE EQUIPMENT ; BOX ENCLOSURE - ELECTRIC FROM TECO STEVEDORING SEP-01"/>
    <d v="1995-11-15T00:00:00"/>
    <s v="TSP"/>
  </r>
  <r>
    <x v="3"/>
    <x v="0"/>
    <n v="23050"/>
    <n v="281056.63"/>
    <n v="188398.1528465311"/>
    <x v="0"/>
    <s v="BIG BEND COMMON"/>
    <x v="45"/>
    <s v="Equalizing Assembly"/>
    <n v="128419"/>
    <s v="POWER CABLE - OVER 1000V ; CONDUCTORS ; COAL HANDLING POWER CABLE-OVER 1000 VOLT -- 5KV CABLE,MFG BY ANACONDA -ERICCSON INC: 2300 LF 3/C   #6,7-S TRAND COPPER WIRE WITH .015&quot; STRAND ED SHIELD,.09&quot; EP INSULATION AND .0 3&quot; HYPALON JACKET; 2100LF 3/C #2 SA"/>
    <d v="1984-08-15T00:00:00"/>
    <s v="K3400"/>
  </r>
  <r>
    <x v="3"/>
    <x v="0"/>
    <n v="1528"/>
    <n v="43381.42"/>
    <n v="26267.602512598402"/>
    <x v="0"/>
    <s v="BIG BEND COMMON"/>
    <x v="45"/>
    <s v="Equalizing Assembly"/>
    <n v="124292"/>
    <s v="POWER CABLE - OVER 1000V ; CONDUCTORS ; 1528 LF 5KV POWER CABLE INSTALLED FOR THE COAL BARGE UNLOADER. 06/29/94 RJB"/>
    <d v="1991-01-15T00:00:00"/>
    <s v="A7508-2008"/>
  </r>
  <r>
    <x v="3"/>
    <x v="0"/>
    <n v="1108"/>
    <n v="36431.43"/>
    <n v="21279.068914322103"/>
    <x v="0"/>
    <s v="BIG BEND COMMON"/>
    <x v="45"/>
    <s v="Equalizing Assembly"/>
    <n v="97660"/>
    <s v="POWER CABLE - OVER 1000V ; CONDUCTORS ; INSTALL 4160V CABLE BETWEEN TRIPPER ROOM &amp; T3 STRUCTURE APROX 1100 FT 07/12/94  TGC"/>
    <d v="1993-12-15T00:00:00"/>
    <s v="A7510-2008"/>
  </r>
  <r>
    <x v="3"/>
    <x v="0"/>
    <n v="0"/>
    <n v="25268"/>
    <n v="18432.582761000001"/>
    <x v="0"/>
    <s v="BIG BEND COMMON"/>
    <x v="45"/>
    <s v="Equalizing Assembly"/>
    <n v="79518"/>
    <s v="POWER CABLE - OVER 1000V ; CONDUCTORS ; 2,525 FT. OF 30C, NO. 4/0, AWG, COOPER CABLE, INSULATED AND JACKETED"/>
    <d v="1976-06-15T00:00:00"/>
    <s v="D751"/>
  </r>
  <r>
    <x v="3"/>
    <x v="0"/>
    <n v="650"/>
    <n v="15198.220000000001"/>
    <n v="9202.5757077344006"/>
    <x v="0"/>
    <s v="BIG BEND COMMON"/>
    <x v="45"/>
    <s v="Equalizing Assembly"/>
    <n v="124067"/>
    <s v="POWER CABLE - OVER 1000V ; CONDUCTORS ; POWER CABLE - OVER 1000V 3/C #2/0 5KV POWER CABLE - TYPE SHD-GC, TECO STK# 6326579"/>
    <d v="1991-12-15T00:00:00"/>
    <s v="A7590"/>
  </r>
  <r>
    <x v="3"/>
    <x v="0"/>
    <n v="20620"/>
    <n v="135059.36000000002"/>
    <n v="90533.121202779192"/>
    <x v="0"/>
    <s v="BIG BEND COMMON"/>
    <x v="45"/>
    <s v="Erosion Protection"/>
    <n v="116180"/>
    <s v="POWER CABLE - 600V TO 1000V ; CONDUCTORS ; COAL HANDLING POWER CABLE 600V TO 1 000V -- ALL CABLE IS SOFT-DRAWN STA NDARD COPPER WITH 600V       INSULA TION TYPE EPR WITH A HYPALON JACKET ; CABLE SIZES AND QUANTITIES ARE: 2 000 LF 3/C #12; 500 LF 3/C #10;"/>
    <d v="1984-08-15T00:00:00"/>
    <s v="K3400"/>
  </r>
  <r>
    <x v="3"/>
    <x v="1"/>
    <n v="2657"/>
    <n v="50333.880000000005"/>
    <n v="30989.633705832002"/>
    <x v="0"/>
    <s v="BIG BEND COMMON"/>
    <x v="45"/>
    <s v="Erosion Protection"/>
    <n v="94065"/>
    <s v="POWER CABLE - 600V TO 1000V ; CONDUCTORS ; POWER CABLE - 600V TO 1000V"/>
    <d v="1990-03-15T00:00:00"/>
    <s v="E1482"/>
  </r>
  <r>
    <x v="3"/>
    <x v="1"/>
    <n v="2000"/>
    <n v="39433.919999999998"/>
    <n v="27666.067338864003"/>
    <x v="0"/>
    <s v="BIG BEND COMMON"/>
    <x v="45"/>
    <s v="Erosion Protection"/>
    <n v="79519"/>
    <s v="POWER CABLE - 600V TO 1000V ; CONDUCTORS ; CABLE 600V #1 4/C NEOPRENE"/>
    <d v="1980-06-15T00:00:00"/>
    <s v="J8382"/>
  </r>
  <r>
    <x v="3"/>
    <x v="1"/>
    <n v="1827"/>
    <n v="38696.410000000003"/>
    <n v="27148.6447411845"/>
    <x v="0"/>
    <s v="BIG BEND COMMON"/>
    <x v="45"/>
    <s v="Erosion Protection"/>
    <n v="79520"/>
    <s v="POWER CABLE - 600V TO 1000V ; CONDUCTORS ; CABLE 500MCM 5KV 3/C NEOPRENE"/>
    <d v="1980-06-15T00:00:00"/>
    <s v="J8382"/>
  </r>
  <r>
    <x v="3"/>
    <x v="1"/>
    <n v="910"/>
    <n v="24617"/>
    <n v="17623.722142409999"/>
    <x v="0"/>
    <s v="BIG BEND COMMON"/>
    <x v="45"/>
    <s v="Erosion Protection"/>
    <n v="79522"/>
    <s v="POWER CABLE - 600V TO 1000V ; CONDUCTORS ; CABLE 500 MCM 3C 5KV NEOPRENE"/>
    <d v="1978-06-15T00:00:00"/>
    <s v="G4280"/>
  </r>
  <r>
    <x v="3"/>
    <x v="1"/>
    <n v="3155"/>
    <n v="12808.27"/>
    <n v="8986.0318303215008"/>
    <x v="0"/>
    <s v="BIG BEND COMMON"/>
    <x v="45"/>
    <s v="Erosion Protection"/>
    <n v="79521"/>
    <s v="POWER CABLE - 600V TO 1000V ; CONDUCTORS ; CABLE #6,3, 1/C COPPER"/>
    <d v="1980-06-15T00:00:00"/>
    <s v="J8382"/>
  </r>
  <r>
    <x v="3"/>
    <x v="1"/>
    <n v="0"/>
    <n v="12073"/>
    <n v="8807.0512772500006"/>
    <x v="0"/>
    <s v="BIG BEND COMMON"/>
    <x v="45"/>
    <s v="Erosion Protection"/>
    <n v="113659"/>
    <s v="POWER CABLE - 600V TO 1000V ; CONDUCTORS ; SOFT-DRAWN ALLOY COATED ANNEALED COPPER CONDUCTORS: 20,948 FT. OF TRIPLEX, #12 AWG, 1/C, 7/W"/>
    <d v="1976-06-15T00:00:00"/>
    <s v="D751"/>
  </r>
  <r>
    <x v="3"/>
    <x v="1"/>
    <n v="0"/>
    <n v="5492"/>
    <n v="4006.322009"/>
    <x v="0"/>
    <s v="BIG BEND COMMON"/>
    <x v="45"/>
    <s v="Erosion Protection"/>
    <n v="79523"/>
    <s v="POWER CABLE - 600V TO 1000V ; CONDUCTORS ; SOFT-DRAWN ALLOY COATED ANNEALED COPPER CONDUCTOR: 5,215 FT. OF TRIPLEX, #8 AWG, 1/C, 7/W"/>
    <d v="1976-06-15T00:00:00"/>
    <s v="D751"/>
  </r>
  <r>
    <x v="3"/>
    <x v="1"/>
    <n v="0"/>
    <n v="4622"/>
    <n v="3371.6715814999998"/>
    <x v="0"/>
    <s v="BIG BEND COMMON"/>
    <x v="45"/>
    <s v="Erosion Protection"/>
    <n v="122056"/>
    <s v="POWER CABLE - 600V TO 1000V ; CONDUCTORS ; SOFT-DRAWN ALLOY COATED ANNEALED COPPER CONDUCTORS: 3,125 FT. OF TRIPLEX, #6 AWG, 1/C. 19/W"/>
    <d v="1976-06-15T00:00:00"/>
    <s v="D751"/>
  </r>
  <r>
    <x v="3"/>
    <x v="1"/>
    <n v="0"/>
    <n v="1574"/>
    <n v="1148.2066354999999"/>
    <x v="0"/>
    <s v="BIG BEND COMMON"/>
    <x v="45"/>
    <s v="Erosion Protection"/>
    <n v="79524"/>
    <s v="POWER CABLE - 600V TO 1000V ; CONDUCTORS ; SOFT-DRAWN ALLOY COATED ANNEALED COPPER CONDUCTORS: 5,260 FT. OF TRIPLEX, #8 AWG, 1/C, 7/W"/>
    <d v="1976-06-15T00:00:00"/>
    <s v="D751"/>
  </r>
  <r>
    <x v="3"/>
    <x v="1"/>
    <n v="105"/>
    <n v="1074"/>
    <n v="768.89456801999995"/>
    <x v="0"/>
    <s v="BIG BEND COMMON"/>
    <x v="45"/>
    <s v="Erosion Protection"/>
    <n v="114471"/>
    <s v="POWER CABLE - 600V TO 1000V ; CONDUCTORS ; CABLE 500 MCM SD COPPER"/>
    <d v="1978-06-15T00:00:00"/>
    <s v="G4280"/>
  </r>
  <r>
    <x v="3"/>
    <x v="0"/>
    <n v="140000"/>
    <n v="261557.29"/>
    <n v="175327.33634337131"/>
    <x v="0"/>
    <s v="BIG BEND COMMON"/>
    <x v="53"/>
    <s v="Expansion Joint"/>
    <n v="123238"/>
    <s v="CONTROL WIRE ; CONTROL &amp; INSTRUMENT WIRE ; COAL HANDLING CONTROL CABLE -- ALL CABLE IS SOFT-DRAWN STRANDED COPPER WITH 1000V FIRE-RESISTANT   INSULA TION; TYPE XLP ON INDIVIDUAL CONDUC TORS WITH AN OVERALL HYPALON JACKET ; CABLE SIZES AND      QUANTITIES"/>
    <d v="1984-08-15T00:00:00"/>
    <s v="K3400"/>
  </r>
  <r>
    <x v="3"/>
    <x v="1"/>
    <n v="16081"/>
    <n v="33163.35"/>
    <n v="21951.138074992501"/>
    <x v="0"/>
    <s v="BIG BEND COMMON"/>
    <x v="53"/>
    <s v="Expansion Joint"/>
    <n v="87608"/>
    <s v="CONTROL WIRE ; CONTROL &amp; INSTRUMENT WIRE ; CONTROL CABLE CU 100, CU 30,CU 1000V FOR COOLING TOWER FAN."/>
    <d v="1985-06-15T00:00:00"/>
    <s v="A7047-2007"/>
  </r>
  <r>
    <x v="3"/>
    <x v="1"/>
    <n v="12080"/>
    <n v="17666"/>
    <n v="12647.38495218"/>
    <x v="0"/>
    <s v="BIG BEND COMMON"/>
    <x v="53"/>
    <s v="Expansion Joint"/>
    <n v="79551"/>
    <s v="CONTROL WIRE ; CONTROL &amp; INSTRUMENT WIRE ; CONTROL WIRE, 2/C #14"/>
    <d v="1978-06-15T00:00:00"/>
    <s v="G1580"/>
  </r>
  <r>
    <x v="3"/>
    <x v="1"/>
    <n v="9357"/>
    <n v="13234"/>
    <n v="9474.4420048200009"/>
    <x v="0"/>
    <s v="BIG BEND COMMON"/>
    <x v="53"/>
    <s v="Expansion Joint"/>
    <n v="79552"/>
    <s v="CONTROL WIRE ; CONTROL &amp; INSTRUMENT WIRE ; CONTROL WIRE, 3/C-5/C-12/C #12"/>
    <d v="1978-06-15T00:00:00"/>
    <s v="G1580"/>
  </r>
  <r>
    <x v="3"/>
    <x v="1"/>
    <n v="2200"/>
    <n v="4375"/>
    <n v="3132.13569375"/>
    <x v="0"/>
    <s v="BIG BEND COMMON"/>
    <x v="53"/>
    <s v="Expansion Joint"/>
    <n v="121623"/>
    <s v="CONTROL WIRE ; CONTROL &amp; INSTRUMENT WIRE ; CONTROL WIRE, 4/0, COPPER, #10 STRAND"/>
    <d v="1978-06-15T00:00:00"/>
    <s v="G1580"/>
  </r>
  <r>
    <x v="3"/>
    <x v="1"/>
    <n v="0"/>
    <n v="3521"/>
    <n v="2568.51052325"/>
    <x v="0"/>
    <s v="BIG BEND COMMON"/>
    <x v="53"/>
    <s v="Expansion Joint"/>
    <n v="114658"/>
    <s v="CONTROL WIRE ; CONTROL &amp; INSTRUMENT WIRE ; CONTROL WIRING - 1000V SERVICE: 5560 FT. OF NHL-03, 2/C #14 COPPER"/>
    <d v="1976-06-15T00:00:00"/>
    <s v="D751"/>
  </r>
  <r>
    <x v="3"/>
    <x v="1"/>
    <n v="0"/>
    <n v="3313"/>
    <n v="2416.77800725"/>
    <x v="0"/>
    <s v="BIG BEND COMMON"/>
    <x v="53"/>
    <s v="Expansion Joint"/>
    <n v="79104"/>
    <s v="CONTROL WIRE ; CONTROL &amp; INSTRUMENT WIRE ; CONTROL WIRING - 1000V SERVICE: 2380 FT. OF NHL-06,7/C #14 COPPER"/>
    <d v="1976-06-15T00:00:00"/>
    <s v="D751"/>
  </r>
  <r>
    <x v="3"/>
    <x v="1"/>
    <n v="3850"/>
    <n v="3184"/>
    <n v="2279.4788683199999"/>
    <x v="0"/>
    <s v="BIG BEND COMMON"/>
    <x v="53"/>
    <s v="Expansion Joint"/>
    <n v="79554"/>
    <s v="CONTROL WIRE ; CONTROL &amp; INSTRUMENT WIRE ; CONTROL WIRE, 2-1/C"/>
    <d v="1978-06-15T00:00:00"/>
    <s v="G4280"/>
  </r>
  <r>
    <x v="3"/>
    <x v="1"/>
    <n v="0"/>
    <n v="2314"/>
    <n v="1688.0242404999999"/>
    <x v="0"/>
    <s v="BIG BEND COMMON"/>
    <x v="53"/>
    <s v="Expansion Joint"/>
    <n v="79103"/>
    <s v="CONTROL WIRE ; CONTROL &amp; INSTRUMENT WIRE ; CONTROL WIRING - 1000V SERVICE 1890 FT. OF NHL-05, 5/C #14 COPPER"/>
    <d v="1976-06-15T00:00:00"/>
    <s v="D751"/>
  </r>
  <r>
    <x v="3"/>
    <x v="1"/>
    <n v="1871"/>
    <n v="2223"/>
    <n v="1591.4828907900001"/>
    <x v="0"/>
    <s v="BIG BEND COMMON"/>
    <x v="53"/>
    <s v="Expansion Joint"/>
    <n v="79553"/>
    <s v="CONTROL WIRE ; CONTROL &amp; INSTRUMENT WIRE ; CONTROL WIRE, 3-1/C, #12"/>
    <d v="1978-06-15T00:00:00"/>
    <s v="G1580"/>
  </r>
  <r>
    <x v="3"/>
    <x v="1"/>
    <n v="0"/>
    <n v="2053.0100000000002"/>
    <n v="1497.6364070825"/>
    <x v="0"/>
    <s v="BIG BEND COMMON"/>
    <x v="53"/>
    <s v="Expansion Joint"/>
    <n v="121624"/>
    <s v="CONTROL WIRE ; CONTROL &amp; INSTRUMENT WIRE ; CONTROL WIRING - COPPER CABLE: 1775 FT. OF 2/C - 14-7X OKOLON-1KV"/>
    <d v="1976-06-15T00:00:00"/>
    <s v="D751"/>
  </r>
  <r>
    <x v="3"/>
    <x v="1"/>
    <n v="1000"/>
    <n v="1270"/>
    <n v="909.21424709999997"/>
    <x v="0"/>
    <s v="BIG BEND COMMON"/>
    <x v="53"/>
    <s v="Expansion Joint"/>
    <n v="114477"/>
    <s v="CONTROL WIRE ; CONTROL &amp; INSTRUMENT WIRE ; CONTROL WIRE, 3/C 12-7X"/>
    <d v="1978-06-15T00:00:00"/>
    <s v="G1580"/>
  </r>
  <r>
    <x v="3"/>
    <x v="1"/>
    <n v="0"/>
    <n v="1222"/>
    <n v="891.42853149999996"/>
    <x v="0"/>
    <s v="BIG BEND COMMON"/>
    <x v="53"/>
    <s v="Expansion Joint"/>
    <n v="79557"/>
    <s v="CONTROL WIRE ; CONTROL &amp; INSTRUMENT WIRE ; CONTROL WIRING - COPPER CABLE: 9000 FT. OF 12 X HHW STR"/>
    <d v="1976-06-15T00:00:00"/>
    <s v="D751"/>
  </r>
  <r>
    <x v="3"/>
    <x v="1"/>
    <n v="0"/>
    <n v="1100"/>
    <n v="802.43157499999995"/>
    <x v="0"/>
    <s v="BIG BEND COMMON"/>
    <x v="53"/>
    <s v="Expansion Joint"/>
    <n v="114507"/>
    <s v="CONTROL WIRE ; CONTROL &amp; INSTRUMENT WIRE ; CONTROL WIRING - COPPER CABLE: 4000 FT. OF 12 X #10"/>
    <d v="1976-06-15T00:00:00"/>
    <s v="D751"/>
  </r>
  <r>
    <x v="3"/>
    <x v="1"/>
    <n v="1125"/>
    <n v="1074"/>
    <n v="768.89456801999995"/>
    <x v="0"/>
    <s v="BIG BEND COMMON"/>
    <x v="53"/>
    <s v="Expansion Joint"/>
    <n v="79555"/>
    <s v="CONTROL WIRE ; CONTROL &amp; INSTRUMENT WIRE ; CONTROL WIRE, 3C-2/2 ,ALUMINUM"/>
    <d v="1978-06-15T00:00:00"/>
    <s v="G4280"/>
  </r>
  <r>
    <x v="3"/>
    <x v="1"/>
    <n v="0"/>
    <n v="994.81000000000006"/>
    <n v="649.84833145840003"/>
    <x v="0"/>
    <s v="BIG BEND COMMON"/>
    <x v="53"/>
    <s v="Expansion Joint"/>
    <n v="115984"/>
    <s v="CONTROL WIRE ; CONTROL &amp; INSTRUMENT WIRE ; MISC LABOR AND CARRY-OVER CHARGES FROM 1985"/>
    <d v="1986-06-15T00:00:00"/>
    <s v="A7047-2007"/>
  </r>
  <r>
    <x v="3"/>
    <x v="1"/>
    <n v="0"/>
    <n v="929"/>
    <n v="677.68993924999995"/>
    <x v="0"/>
    <s v="BIG BEND COMMON"/>
    <x v="53"/>
    <s v="Expansion Joint"/>
    <n v="79102"/>
    <s v="CONTROL WIRE ; CONTROL &amp; INSTRUMENT WIRE ; CONTROL WIRING - 1000V SERVICE: 760 FT. OF NHL-04, 3/C #14 COPPER"/>
    <d v="1976-06-15T00:00:00"/>
    <s v="D751"/>
  </r>
  <r>
    <x v="3"/>
    <x v="1"/>
    <n v="0"/>
    <n v="870"/>
    <n v="634.65042749999998"/>
    <x v="0"/>
    <s v="BIG BEND COMMON"/>
    <x v="53"/>
    <s v="Expansion Joint"/>
    <n v="79559"/>
    <s v="CONTROL WIRE ; CONTROL &amp; INSTRUMENT WIRE ; CONTROL WIRING - COPPER CABLE: 1000 FT. OF #14 TYPE-E141934"/>
    <d v="1976-06-15T00:00:00"/>
    <s v="D751"/>
  </r>
  <r>
    <x v="3"/>
    <x v="1"/>
    <n v="0"/>
    <n v="521"/>
    <n v="380.06077325000001"/>
    <x v="0"/>
    <s v="BIG BEND COMMON"/>
    <x v="53"/>
    <s v="Expansion Joint"/>
    <n v="79558"/>
    <s v="CONTROL WIRE ; CONTROL &amp; INSTRUMENT WIRE ; CONTROL WIRING - COPPER CABLE: 2000 FT. OF #14 AL /208"/>
    <d v="1976-06-15T00:00:00"/>
    <s v="D751"/>
  </r>
  <r>
    <x v="3"/>
    <x v="1"/>
    <n v="0"/>
    <n v="350"/>
    <n v="255.31913750000001"/>
    <x v="0"/>
    <s v="BIG BEND COMMON"/>
    <x v="53"/>
    <s v="Expansion Joint"/>
    <n v="79556"/>
    <s v="CONTROL WIRE ; CONTROL &amp; INSTRUMENT WIRE ; CONTROL WIRING - COPPER CABLE: 2160 FT. OF NHK-07, 1/C, #12"/>
    <d v="1976-06-15T00:00:00"/>
    <s v="D751"/>
  </r>
  <r>
    <x v="3"/>
    <x v="1"/>
    <n v="1"/>
    <n v="29983.170000000002"/>
    <n v="8084.3915106066006"/>
    <x v="0"/>
    <s v="BIG BEND COMMON"/>
    <x v="125"/>
    <s v="Fan"/>
    <n v="28366697"/>
    <s v="BB2 2A &amp; 2B substation transformer fan installed"/>
    <d v="2012-06-30T00:00:00"/>
    <s v="A7213-2011"/>
  </r>
  <r>
    <x v="3"/>
    <x v="1"/>
    <n v="1"/>
    <n v="35208"/>
    <n v="25205.996229839999"/>
    <x v="0"/>
    <s v="BIG BEND COMMON"/>
    <x v="125"/>
    <s v="Fire Protection System - Water"/>
    <n v="79492"/>
    <s v="FIRE PROTECTION SYSTEM ; TRANSFORMERS ; DELUGE SYSTEM 278' OF 10 3/4&quot; PIPE FOR RESERVE STATION TRANSFORMER"/>
    <d v="1978-06-15T00:00:00"/>
    <s v="G1580"/>
  </r>
  <r>
    <x v="3"/>
    <x v="1"/>
    <n v="0"/>
    <n v="1774"/>
    <n v="1294.1032855000001"/>
    <x v="0"/>
    <s v="BIG BEND COMMON"/>
    <x v="56"/>
    <s v="Flame Scanner / Scanner"/>
    <n v="79108"/>
    <s v="CONDUIT - ALUMINUM ; CONDUITS &amp; CABLE TRAYS ; RIGID ALUMINUM CONDUIT INCLUDING FITTINGS AND JUNCTION BOXES (INCLUDING CONC. ENCASEMENT): 250 FT. OF 2&quot;"/>
    <d v="1976-06-15T00:00:00"/>
    <s v="D751"/>
  </r>
  <r>
    <x v="3"/>
    <x v="1"/>
    <n v="0"/>
    <n v="1548"/>
    <n v="1129.2400709999999"/>
    <x v="0"/>
    <s v="BIG BEND COMMON"/>
    <x v="56"/>
    <s v="Flame Scanner / Scanner"/>
    <n v="121666"/>
    <s v="CONDUIT - ALUMINUM ; CONDUITS &amp; CABLE TRAYS ; RIGID ALUMINUM CONDUIT INCLUDING FITTINGS AND JUNCTION BOXES (INCLUDING CONC. ENCASEMENT): 250 FT. OF 1&quot;"/>
    <d v="1976-06-15T00:00:00"/>
    <s v="D751"/>
  </r>
  <r>
    <x v="3"/>
    <x v="0"/>
    <n v="3200"/>
    <n v="13468.460000000001"/>
    <n v="9028.1911716062004"/>
    <x v="0"/>
    <s v="BIG BEND COMMON"/>
    <x v="56"/>
    <s v="Floor Covering / Flooring System"/>
    <n v="89705"/>
    <s v="CONDUIT - FLEXIBLE ; CONDUITS &amp; CABLE TRAYS ; COAL HANDLING SYSTEMS-FLEXIBLE ALUM INUM LIQUID TIGHT CONDUIT -- TOTAL LF OF FLEXIBLE CONDUIT,ALL   SIZES 3200 LF COMPRISED OF: 1200 FT-3/4&quot;, 800 FT-1&quot;, 630 FT-1-1/2&quot;,340 FT-2&quot;, 150 FT-3&quot; AND 80 FT-4&quot;"/>
    <d v="1984-08-15T00:00:00"/>
    <s v="K3400"/>
  </r>
  <r>
    <x v="3"/>
    <x v="0"/>
    <n v="1"/>
    <n v="20482.37"/>
    <n v="13196.627541687401"/>
    <x v="0"/>
    <s v="BIG BEND COMMON"/>
    <x v="61"/>
    <s v="Gasifier"/>
    <n v="93717"/>
    <s v="STATION SERVICE ; TRANSFORMERS ; 1000 KVA POWER CENTER TRANSFORMER FOR BB BARGE UNLOADER. WESTINGHOUSE S/N- PAL-6275-0101."/>
    <d v="1987-01-15T00:00:00"/>
    <s v="A7038"/>
  </r>
  <r>
    <x v="3"/>
    <x v="0"/>
    <n v="1"/>
    <n v="212459.37"/>
    <n v="142415.9709839889"/>
    <x v="0"/>
    <s v="BIG BEND COMMON"/>
    <x v="127"/>
    <s v="Grounding"/>
    <n v="113795"/>
    <s v="GROUNDING SYSTEM ; GROUNDING SYSTEM ; COAL HANDLING GROUND CABLE WITH ACC ESSORIES -- 13400 LF 4/0 AND 7650 L F 500 MCM BARE STRANDED SOFT DRAWN COPPER WIRE; ACCESSORIES INCLUDE: ( 22) CADWELD #B-164-2Q GROUND INSERT WITH 4/0 STUD; (200)  BURNDY GB29 GRO"/>
    <d v="1984-08-15T00:00:00"/>
    <s v="K3400"/>
  </r>
  <r>
    <x v="3"/>
    <x v="1"/>
    <n v="1"/>
    <n v="2965.6"/>
    <n v="1910.7124145120001"/>
    <x v="0"/>
    <s v="BIG BEND COMMON"/>
    <x v="52"/>
    <s v="Grounding"/>
    <n v="93718"/>
    <s v="GENERATOR NEUTRAL EQUIPMENT ; SURGE &amp; PROTECTIVE EQUIPMENT ; 25KVA 20,000 VOLT - 240/120 VOLT 60HZ NEUTRAL GROUNDING TRANSFORMER MODEL# 410644."/>
    <d v="1987-01-15T00:00:00"/>
    <s v="A7038"/>
  </r>
  <r>
    <x v="3"/>
    <x v="1"/>
    <n v="0"/>
    <n v="1054"/>
    <n v="768.87534549999998"/>
    <x v="0"/>
    <s v="BIG BEND COMMON"/>
    <x v="127"/>
    <s v="Grounding"/>
    <n v="79105"/>
    <s v="GROUNDING SYSTEM ; GROUNDING SYSTEM ; 100 FT. OF 4/0 BARE COPPER WIRE AND FITTINGS (EXTENSION TO EXISTING GROUNDING SYSTEM)"/>
    <d v="1976-06-15T00:00:00"/>
    <s v="D751"/>
  </r>
  <r>
    <x v="3"/>
    <x v="1"/>
    <n v="1"/>
    <n v="80851.11"/>
    <n v="36378.267284531699"/>
    <x v="0"/>
    <s v="BIG BEND COMMON"/>
    <x v="58"/>
    <s v="Level Indicator"/>
    <n v="126074"/>
    <s v="LEVEL INDICATOR/MONITOR ; MONITORING EQP ; SUMP AREA MONITORING EQP. MONITORS SUMP LEVEL, AUTOMATIC PUMPING NOTIFICATION SIGNALLING SYSTEM..LOCATED AT THE BB SUMP AREA. 08/19/03 RJB"/>
    <d v="2003-03-15T00:00:00"/>
    <s v="A7049"/>
  </r>
  <r>
    <x v="3"/>
    <x v="1"/>
    <n v="2"/>
    <n v="33317.35"/>
    <n v="3129.9591312770003"/>
    <x v="0"/>
    <s v="BIG BEND COMMON"/>
    <x v="58"/>
    <s v="Level Indicator"/>
    <n v="289666756"/>
    <s v="BB WEST ( U 1 &amp; 2) TRANSMITTER FOR C02 TANKS EAST AND WEST"/>
    <d v="2018-03-27T00:00:00"/>
    <s v="A2658139"/>
  </r>
  <r>
    <x v="3"/>
    <x v="1"/>
    <n v="1"/>
    <n v="28874.560000000001"/>
    <n v="11490.395246844799"/>
    <x v="0"/>
    <s v="BIG BEND COMMON"/>
    <x v="58"/>
    <s v="Level Indicator"/>
    <n v="113048"/>
    <s v="LEVEL INDICATOR/MONITOR ; MONITORING EQP ; BBC DECARBONATOR LEVEL CONTROL INCLUDES RELATED MATERIAL AND LABOR. 04/17/07 RJB"/>
    <d v="2006-07-15T00:00:00"/>
    <s v="A7018-2008"/>
  </r>
  <r>
    <x v="3"/>
    <x v="1"/>
    <n v="1"/>
    <n v="17503.46"/>
    <n v="7585.1930045632007"/>
    <x v="0"/>
    <s v="BIG BEND COMMON"/>
    <x v="58"/>
    <s v="Level Indicator"/>
    <n v="126987"/>
    <s v="LEVEL INDICATOR/MONITOR ; MONITORING EQP ; 3 &amp; 4 ACID AND CAUSTIC TANK LEVEL INDICATORS. INCLUDES LABOR AND MATERIAL. 07/20/05 RJB"/>
    <d v="2004-10-15T00:00:00"/>
    <s v="A7032-2006"/>
  </r>
  <r>
    <x v="3"/>
    <x v="0"/>
    <n v="1"/>
    <n v="235256.31"/>
    <n v="44513.034620147999"/>
    <x v="0"/>
    <s v="BIG BEND COMMON"/>
    <x v="58"/>
    <s v="Meter"/>
    <n v="115507248"/>
    <s v="BBC flow meter installed to monitor usage of the water in the plant to account for water being used."/>
    <d v="2015-12-31T00:00:00"/>
    <s v="A2539623"/>
  </r>
  <r>
    <x v="3"/>
    <x v="0"/>
    <n v="3"/>
    <n v="22628.75"/>
    <n v="10181.6130392625"/>
    <x v="0"/>
    <s v="BIG BEND COMMON"/>
    <x v="58"/>
    <s v="Meter"/>
    <n v="106357"/>
    <s v="FLOW METERS ; CONTROL/MONITORING DEVICES ; BB1-4 WWT FILTER PRESS TURBIDITY METERS. INSTALL THREE NEW TURBIDITY METERS FOR WWT FILTER PRESS AREA. 04/16/04 RJB"/>
    <d v="2003-03-15T00:00:00"/>
    <s v="A7085"/>
  </r>
  <r>
    <x v="3"/>
    <x v="0"/>
    <n v="2"/>
    <n v="5085.38"/>
    <n v="1927.4339276474"/>
    <x v="0"/>
    <s v="BIG BEND COMMON"/>
    <x v="24"/>
    <s v="Meter"/>
    <n v="24011889"/>
    <s v="FLOW METER ; FIRE WATER ; BBC WATER FLOWMETERS FOR COAL FIELD DOCK. QTY 2 TURBINE FLOW METERS WITH FLOW INDICATOR AND TOTALIZER. LABOR AND MATERIALS. 07/01/08 RJB"/>
    <d v="2007-12-15T00:00:00"/>
    <s v="A7719-2007"/>
  </r>
  <r>
    <x v="3"/>
    <x v="0"/>
    <n v="1"/>
    <n v="3271.52"/>
    <n v="711.51107461280003"/>
    <x v="0"/>
    <s v="BIG BEND COMMON"/>
    <x v="58"/>
    <s v="Meter"/>
    <n v="45895174"/>
    <s v="BBC Sierra instruments mass flowmeter installed to conduct HCI testing using FTIR method"/>
    <d v="2014-09-30T00:00:00"/>
    <s v="A2492029"/>
  </r>
  <r>
    <x v="3"/>
    <x v="0"/>
    <n v="1"/>
    <n v="3204.65"/>
    <n v="696.96775971350007"/>
    <x v="0"/>
    <s v="BIG BEND COMMON"/>
    <x v="58"/>
    <s v="Meter"/>
    <n v="46000764"/>
    <s v="EH&amp;S Lab YSI 556 multi parameter meter purchased"/>
    <d v="2014-06-15T00:00:00"/>
    <s v="A2491058"/>
  </r>
  <r>
    <x v="3"/>
    <x v="1"/>
    <n v="1"/>
    <n v="69310.42"/>
    <n v="13114.280016536"/>
    <x v="0"/>
    <s v="BIG BEND COMMON"/>
    <x v="58"/>
    <s v="Meter"/>
    <n v="47735119"/>
    <s v="BB ES air services installed a MKDS multigas 2030 FTIR instrument to perform green house gas studies"/>
    <d v="2015-01-11T00:00:00"/>
    <s v="A2527961"/>
  </r>
  <r>
    <x v="3"/>
    <x v="1"/>
    <n v="4"/>
    <n v="59824.630000000005"/>
    <n v="18942.002189572398"/>
    <x v="0"/>
    <s v="BIG BEND COMMON"/>
    <x v="58"/>
    <s v="Meter"/>
    <n v="27777760"/>
    <s v="Replaced Units 1-4 Hydrogen flow meters with 4 Micromotion coriolis type flow meters."/>
    <d v="2010-08-30T00:00:00"/>
    <s v="A7025-2009"/>
  </r>
  <r>
    <x v="3"/>
    <x v="1"/>
    <n v="1"/>
    <n v="31836.91"/>
    <n v="13245.3299787172"/>
    <x v="0"/>
    <s v="BIG BEND COMMON"/>
    <x v="58"/>
    <s v="Meter"/>
    <n v="113069"/>
    <s v="FLOW METERS ; CONTROL/MONITORING DEVICES ; BBC ADDITION OF WATER FLOW METERS. LABOR AND MATERIALS. 05/15/07 RJB"/>
    <d v="2005-12-15T00:00:00"/>
    <s v="A7069"/>
  </r>
  <r>
    <x v="3"/>
    <x v="1"/>
    <n v="1"/>
    <n v="10088.969999999999"/>
    <n v="586.73131440840007"/>
    <x v="0"/>
    <s v="BIG BEND COMMON"/>
    <x v="58"/>
    <s v="Meter"/>
    <n v="319119378"/>
    <s v="UT Meter"/>
    <d v="2019-05-20T00:00:00"/>
    <s v="A2704922"/>
  </r>
  <r>
    <x v="3"/>
    <x v="1"/>
    <n v="1"/>
    <n v="7990.01"/>
    <n v="750.6120612382"/>
    <x v="0"/>
    <s v="BIG BEND COMMON"/>
    <x v="16"/>
    <s v="Meter"/>
    <n v="289667136"/>
    <s v="WASTE WATER B VACUUM PUMP SEAL WATER FLOW METER"/>
    <d v="2018-11-14T00:00:00"/>
    <s v="A2693891"/>
  </r>
  <r>
    <x v="3"/>
    <x v="0"/>
    <n v="2"/>
    <n v="9407.7000000000007"/>
    <n v="1780.03844316"/>
    <x v="0"/>
    <s v="BIG BEND COMMON"/>
    <x v="72"/>
    <s v="Mill Guide &amp; Thrust Bearing"/>
    <n v="88579383"/>
    <s v="EHS Air program installed 2 auxiliary battery packs, inverte, and insulated housing to contain the SO2 and NO2 instrumants for the NAAQS monitoring system"/>
    <d v="2015-06-30T00:00:00"/>
    <s v="A2542729"/>
  </r>
  <r>
    <x v="3"/>
    <x v="0"/>
    <n v="1"/>
    <n v="52585.74"/>
    <n v="17796.283835763599"/>
    <x v="0"/>
    <s v="BIG BEND COMMON"/>
    <x v="58"/>
    <s v="Monitor"/>
    <n v="25474815"/>
    <s v="BB 1 AND 2 OPACITY MONITORS"/>
    <d v="2009-03-30T00:00:00"/>
    <s v="A7027-2009"/>
  </r>
  <r>
    <x v="3"/>
    <x v="0"/>
    <n v="2"/>
    <n v="48608.31"/>
    <n v="14277.383012877901"/>
    <x v="0"/>
    <s v="BIG BEND COMMON"/>
    <x v="58"/>
    <s v="Monitor"/>
    <n v="27809810"/>
    <s v="Install 2 sorbent trap systems for mercury (CAMR) monitoring"/>
    <d v="2011-10-31T00:00:00"/>
    <s v="L8837-2010"/>
  </r>
  <r>
    <x v="3"/>
    <x v="0"/>
    <n v="1"/>
    <n v="4768.3"/>
    <n v="1509.765276284"/>
    <x v="0"/>
    <s v="BIG BEND COMMON"/>
    <x v="58"/>
    <s v="Monitor"/>
    <n v="25887256"/>
    <s v="Install Limestone Operator Interface Screen  (OIS) at the Limestone building.  The new OIS will be a NEMA 4 sealed 15&quot; panel with a touch screen"/>
    <d v="2010-04-30T00:00:00"/>
    <s v="A7532-2009"/>
  </r>
  <r>
    <x v="3"/>
    <x v="1"/>
    <n v="1"/>
    <n v="274798.64"/>
    <n v="98706.838848120795"/>
    <x v="0"/>
    <s v="BIG BEND COMMON"/>
    <x v="58"/>
    <s v="Monitor"/>
    <n v="25887024"/>
    <s v="Install new monitoring system whereby critical alarms and process information can be managed.  Included was 5 large monitors with a DCS interface"/>
    <d v="2008-12-31T00:00:00"/>
    <s v="B2009-2008"/>
  </r>
  <r>
    <x v="3"/>
    <x v="1"/>
    <n v="1"/>
    <n v="100455.36"/>
    <n v="12817.6358140224"/>
    <x v="0"/>
    <s v="BIG BEND COMMON"/>
    <x v="58"/>
    <s v="Monitor"/>
    <n v="165034126"/>
    <s v="GE BENTLEY SYSTEM HARDWARE AND SOFTWARE TO MONITOR VIBRATION"/>
    <d v="2017-04-30T00:00:00"/>
    <s v="A2623180"/>
  </r>
  <r>
    <x v="3"/>
    <x v="1"/>
    <n v="1"/>
    <n v="77654.87"/>
    <n v="1554.7219398804"/>
    <x v="0"/>
    <s v="BIG BEND COMMON"/>
    <x v="58"/>
    <s v="Monitor"/>
    <n v="351994454"/>
    <s v="BBC Air Programs MKS Instruments Capital Purchase of Test Equipment"/>
    <d v="2020-06-02T00:00:00"/>
    <s v="A2722578"/>
  </r>
  <r>
    <x v="3"/>
    <x v="1"/>
    <n v="1"/>
    <n v="46182.9"/>
    <n v="18378.107740707001"/>
    <x v="0"/>
    <s v="BIG BEND COMMON"/>
    <x v="58"/>
    <s v="Monitor"/>
    <n v="113049"/>
    <s v="MONITOR ; CONTROL/MONITORING DEVICES ; BBC TANK LEVEL MONITORING SYSTEM. LABOR AND MATERIALS. 04/17/07 RJB"/>
    <d v="2006-03-15T00:00:00"/>
    <s v="A7013-2008"/>
  </r>
  <r>
    <x v="3"/>
    <x v="1"/>
    <n v="1"/>
    <n v="39298.46"/>
    <n v="16349.610259143201"/>
    <x v="0"/>
    <s v="BIG BEND COMMON"/>
    <x v="58"/>
    <s v="Monitor"/>
    <n v="113068"/>
    <s v="MONITOR ; CONTROL/MONITORING DEVICES ; BBC OPACITY MONITOR BB 1 AND 2 STACK LABOR AND MATERIALS. 05/15/07 RJB"/>
    <d v="2005-08-15T00:00:00"/>
    <s v="A7075-2008"/>
  </r>
  <r>
    <x v="3"/>
    <x v="1"/>
    <n v="1"/>
    <n v="32135.86"/>
    <n v="3018.9654473852002"/>
    <x v="0"/>
    <s v="BIG BEND COMMON"/>
    <x v="62"/>
    <s v="Monitor"/>
    <n v="287154967"/>
    <s v="BB STATION THERMO SCIENTIFIC CO AND NOX MONITORS"/>
    <d v="2018-07-24T00:00:00"/>
    <s v="A2676677"/>
  </r>
  <r>
    <x v="3"/>
    <x v="1"/>
    <n v="1"/>
    <n v="16988.18"/>
    <n v="6760.3074375694005"/>
    <x v="0"/>
    <s v="BIG BEND COMMON"/>
    <x v="128"/>
    <s v="Monitor"/>
    <n v="121395"/>
    <s v="MONITOR ; INSTRUMENT AIR ; HARDWARE,SERVER, AND SOFTWARE TO COMPLY WITH EPA'S TESTING OF THE EMISSIONS COLLECTIONS AND MONITORING PLAN SYSTEM (ECMPS), TO MEASURE AND REPORT EMISSIONS DATA."/>
    <d v="2006-12-15T00:00:00"/>
    <s v="A6932"/>
  </r>
  <r>
    <x v="3"/>
    <x v="1"/>
    <n v="1"/>
    <n v="16015.800000000001"/>
    <n v="3030.36233064"/>
    <x v="0"/>
    <s v="BIG BEND COMMON"/>
    <x v="58"/>
    <s v="Monitor"/>
    <n v="53537063"/>
    <s v="EHS air programs pur thermo envirnmental instruments model 42iLs NOx instrument"/>
    <d v="2015-05-15T00:00:00"/>
    <s v="A2540775"/>
  </r>
  <r>
    <x v="3"/>
    <x v="1"/>
    <n v="1"/>
    <n v="15626.09"/>
    <n v="2956.6249897719999"/>
    <x v="0"/>
    <s v="BIG BEND COMMON"/>
    <x v="58"/>
    <s v="Monitor"/>
    <n v="53537058"/>
    <s v="EHS air programs pur thermo envirnmental instruments model 43iHL SO2 instrument"/>
    <d v="2015-05-15T00:00:00"/>
    <s v="A2540775"/>
  </r>
  <r>
    <x v="3"/>
    <x v="1"/>
    <n v="1"/>
    <n v="13216.29"/>
    <n v="2874.3632012931002"/>
    <x v="0"/>
    <s v="BIG BEND COMMON"/>
    <x v="58"/>
    <s v="Monitor"/>
    <n v="45488919"/>
    <s v="EH&amp;S Air services reference method 5 sampling train purchased"/>
    <d v="2014-01-31T00:00:00"/>
    <s v="A2454926"/>
  </r>
  <r>
    <x v="3"/>
    <x v="1"/>
    <n v="1"/>
    <n v="11688.460000000001"/>
    <n v="234.01372258319998"/>
    <x v="0"/>
    <s v="BIG BEND COMMON"/>
    <x v="58"/>
    <s v="Monitor"/>
    <n v="351994484"/>
    <s v="BBC Air Programs Apex Instruments Capital Purchase of Test Equipment"/>
    <d v="2020-06-29T00:00:00"/>
    <s v="A2740979"/>
  </r>
  <r>
    <x v="3"/>
    <x v="1"/>
    <n v="2"/>
    <n v="10637.36"/>
    <n v="2012.7033954880001"/>
    <x v="0"/>
    <s v="BIG BEND COMMON"/>
    <x v="58"/>
    <s v="Monitor"/>
    <n v="60482407"/>
    <s v="BBC thermo environmental instruments: a model 48i co instrument and a model 43iHL instrument"/>
    <d v="2015-08-21T00:00:00"/>
    <s v="A2550182"/>
  </r>
  <r>
    <x v="3"/>
    <x v="1"/>
    <n v="1"/>
    <n v="6128"/>
    <n v="1159.4837824000001"/>
    <x v="0"/>
    <s v="BIG BEND COMMON"/>
    <x v="58"/>
    <s v="Monitor"/>
    <n v="89239442"/>
    <s v="EHS Thermo pDR 1500 dust monitor"/>
    <d v="2015-11-04T00:00:00"/>
    <s v="A2568942"/>
  </r>
  <r>
    <x v="3"/>
    <x v="1"/>
    <n v="1"/>
    <n v="3566.41"/>
    <n v="1206.9592371374001"/>
    <x v="0"/>
    <s v="BIG BEND COMMON"/>
    <x v="58"/>
    <s v="Monitor"/>
    <n v="25959447"/>
    <s v="Replacment of Ammonia Monitor O-AAH-AIT-9, it is used to safely monitoring ammonia at the ammonia skid and truck unloading areas"/>
    <d v="2009-12-31T00:00:00"/>
    <s v="A7014-2009"/>
  </r>
  <r>
    <x v="3"/>
    <x v="1"/>
    <n v="1"/>
    <n v="112729"/>
    <n v="80704.577056170005"/>
    <x v="0"/>
    <s v="BIG BEND COMMON"/>
    <x v="129"/>
    <s v="Motor - Complete"/>
    <n v="114717"/>
    <s v="MOTOR CONTROL CENTER ; SWITCHING EQUIPMENT ; LOAD CENTER, 480V GENERAL NEMA - WASTE WATER RECYCLE"/>
    <d v="1978-06-15T00:00:00"/>
    <s v="G42"/>
  </r>
  <r>
    <x v="3"/>
    <x v="1"/>
    <n v="0"/>
    <n v="4329"/>
    <n v="3157.93298925"/>
    <x v="0"/>
    <s v="BIG BEND COMMON"/>
    <x v="129"/>
    <s v="Motor - Complete"/>
    <n v="79169"/>
    <s v="MOTOR CONTROL CENTER ; SWITCHING EQUIPMENT ; 1-EXTENSION UNIT FOR THE EXISTING MOTOR CONTROL CENTER CONSISTING OF 3-COMPARTMENTS WITH 3-SIZE 3 MOTOR STARTERS"/>
    <d v="1976-06-15T00:00:00"/>
    <s v="D75-1"/>
  </r>
  <r>
    <x v="3"/>
    <x v="1"/>
    <n v="0"/>
    <n v="2967"/>
    <n v="2164.37680275"/>
    <x v="0"/>
    <s v="BIG BEND COMMON"/>
    <x v="129"/>
    <s v="Motor - Complete"/>
    <n v="79170"/>
    <s v="MOTOR CONTROL CENTER ; SWITCHING EQUIPMENT ; 11-G.E. SELECTOR SWITCHES, TYPE SB-1, NEMA, 4 ENCLOSURES WITH OVAL HANDLE"/>
    <d v="1976-06-15T00:00:00"/>
    <s v="D75-1"/>
  </r>
  <r>
    <x v="3"/>
    <x v="1"/>
    <n v="1"/>
    <n v="797.27"/>
    <n v="547.25258588700001"/>
    <x v="0"/>
    <s v="BIG BEND COMMON"/>
    <x v="129"/>
    <s v="Motor - Complete"/>
    <n v="87644"/>
    <s v="MOTOR CONTROL CENTER ; SWITCHING EQUIPMENT ; LUBE OIL COND, MOTOR CONTROL CENTER 200 AMP FOR DELAVAL CENTRIFUGE UNIT."/>
    <d v="1982-06-15T00:00:00"/>
    <s v="K44"/>
  </r>
  <r>
    <x v="3"/>
    <x v="1"/>
    <n v="0"/>
    <n v="6594"/>
    <n v="4810.2125505000004"/>
    <x v="0"/>
    <s v="BIG BEND COMMON"/>
    <x v="129"/>
    <s v="Motor - Rotating Assembly"/>
    <n v="114718"/>
    <s v="LARGE MOTOR STARTERS ; SWITCHING EQUIPMENT ; 3-NEMA SIZE 4-COMBINATION NON-REVERSING STARTERS, 4 ENCLOSURES WITH 400 AMP 480V SWITCHES AND 115V CONTROL TRANSFORMERS"/>
    <d v="1976-06-15T00:00:00"/>
    <s v="D75-1"/>
  </r>
  <r>
    <x v="3"/>
    <x v="1"/>
    <n v="0"/>
    <n v="2429"/>
    <n v="1771.9148142500001"/>
    <x v="0"/>
    <s v="BIG BEND COMMON"/>
    <x v="129"/>
    <s v="Motor - Rotating Assembly"/>
    <n v="121738"/>
    <s v="LARGE MOTOR STARTERS ; SWITCHING EQUIPMENT ; 2-NEMA SIZE 2-3 POLE COMBINATION STARTERS WITH 100 AMP, 480V SWITCH AND 115V CONTROL TRANSFORMERS, REPLACEMENT FOR UNIT #1"/>
    <d v="1976-06-15T00:00:00"/>
    <s v="D75-1"/>
  </r>
  <r>
    <x v="3"/>
    <x v="1"/>
    <n v="0"/>
    <n v="2380"/>
    <n v="1736.1701350000001"/>
    <x v="0"/>
    <s v="BIG BEND COMMON"/>
    <x v="129"/>
    <s v="Motor - Rotating Assembly"/>
    <n v="79171"/>
    <s v="LARGE MOTOR STARTERS ; SWITCHING EQUIPMENT ; 2-NEMA SIZE 2, 3 POLE COMBINATION STARTERS WITH 100 AMP, 480V SWITCH AND 115V CONTROL TRANSFORMERS- REPLACEMENT FOR UNIT #2"/>
    <d v="1976-06-15T00:00:00"/>
    <s v="D75-1"/>
  </r>
  <r>
    <x v="3"/>
    <x v="0"/>
    <n v="1"/>
    <n v="444329.26"/>
    <n v="108529.1724122844"/>
    <x v="0"/>
    <s v="BIG BEND COMMON"/>
    <x v="129"/>
    <s v="Motor Control Center"/>
    <n v="41290153"/>
    <s v="Blending bin MCC replaced, to also include transformer, lights"/>
    <d v="2013-10-14T00:00:00"/>
    <s v="B2832-2011"/>
  </r>
  <r>
    <x v="3"/>
    <x v="0"/>
    <n v="1"/>
    <n v="167501.21"/>
    <n v="40912.830497267401"/>
    <x v="0"/>
    <s v="BIG BEND COMMON"/>
    <x v="129"/>
    <s v="Motor Control Center"/>
    <n v="41051837"/>
    <s v="SONAR ROOM MOTOR CONTROL CENTER"/>
    <d v="2013-07-30T00:00:00"/>
    <s v="B2835-2011"/>
  </r>
  <r>
    <x v="3"/>
    <x v="1"/>
    <n v="3"/>
    <n v="16088.87"/>
    <n v="322.11397916039999"/>
    <x v="0"/>
    <s v="BIG BEND COMMON"/>
    <x v="64"/>
    <s v="Non-unitized"/>
    <n v="381376772"/>
    <s v="Install new temperature probed on the BB4 discharge flume"/>
    <d v="2020-12-21T00:00:00"/>
    <s v="A2730903"/>
  </r>
  <r>
    <x v="3"/>
    <x v="1"/>
    <n v="2"/>
    <n v="14803.68"/>
    <n v="296.38329298560001"/>
    <x v="0"/>
    <s v="BIG BEND COMMON"/>
    <x v="64"/>
    <s v="Non-unitized"/>
    <n v="385566722"/>
    <s v="Clayborn Lab Capital Purchase of Heated Umbilicals for RATA and Compliance testing"/>
    <d v="2020-12-30T00:00:00"/>
    <s v="A2759850"/>
  </r>
  <r>
    <x v="3"/>
    <x v="1"/>
    <n v="3"/>
    <n v="12972.14"/>
    <n v="259.71417716880001"/>
    <x v="0"/>
    <s v="BIG BEND COMMON"/>
    <x v="64"/>
    <s v="Non-unitized"/>
    <n v="381376936"/>
    <s v="MULTIMEDIA FILTERS BACKWASH FLOWMETER IS NO LONGER WORKING AND NEEDS TO BE REPLACED"/>
    <d v="2020-12-21T00:00:00"/>
    <s v="A2758483"/>
  </r>
  <r>
    <x v="3"/>
    <x v="1"/>
    <n v="1"/>
    <n v="28601.32"/>
    <n v="572.62473961440003"/>
    <x v="0"/>
    <s v="BIG BEND COMMON"/>
    <x v="64"/>
    <s v="Non-unitized"/>
    <n v="356618299"/>
    <s v="No longer supported by manufacturer. Cannot purchase the parts needed for repair. Analyzer needs to be replaced"/>
    <d v="2020-09-21T00:00:00"/>
    <s v="A2751729"/>
  </r>
  <r>
    <x v="3"/>
    <x v="1"/>
    <n v="1"/>
    <n v="31722.3"/>
    <n v="1844.8331965559998"/>
    <x v="0"/>
    <s v="BIG BEND COMMON"/>
    <x v="130"/>
    <s v="Panel"/>
    <n v="322351643"/>
    <s v="CONSTRUCTION LOOP POWER PANEL"/>
    <d v="2019-03-12T00:00:00"/>
    <s v="A2707241"/>
  </r>
  <r>
    <x v="3"/>
    <x v="1"/>
    <n v="1"/>
    <n v="27584.850000000002"/>
    <n v="5219.3515363799997"/>
    <x v="0"/>
    <s v="BIG BEND COMMON"/>
    <x v="33"/>
    <s v="Piping 6&quot; &amp; larger"/>
    <n v="90033127"/>
    <s v="BB Service air pipe live isolation upgraded."/>
    <d v="2015-12-20T00:00:00"/>
    <s v="A2576046"/>
  </r>
  <r>
    <x v="3"/>
    <x v="0"/>
    <n v="1"/>
    <n v="35790.32"/>
    <n v="8741.9266738608003"/>
    <x v="0"/>
    <s v="BIG BEND COMMON"/>
    <x v="58"/>
    <s v="Probe"/>
    <n v="41901932"/>
    <s v="BB FGD pH probes and wiring replaced"/>
    <d v="2013-10-25T00:00:00"/>
    <s v="A2439179"/>
  </r>
  <r>
    <x v="3"/>
    <x v="1"/>
    <n v="1"/>
    <n v="27602.27"/>
    <n v="6741.9632004437999"/>
    <x v="0"/>
    <s v="BIG BEND COMMON"/>
    <x v="58"/>
    <s v="Probe"/>
    <n v="41653554"/>
    <s v="Replace the discharge flume temperature indication system with an new wireless system on the Thermal Dilution system"/>
    <d v="2013-11-22T00:00:00"/>
    <s v="A2439888"/>
  </r>
  <r>
    <x v="3"/>
    <x v="1"/>
    <n v="6"/>
    <n v="25455.760000000002"/>
    <n v="5536.2813471064001"/>
    <x v="0"/>
    <s v="BIG BEND COMMON"/>
    <x v="58"/>
    <s v="Probe"/>
    <n v="44538150"/>
    <s v="BBC  6 flow transmitters on  instrument air &amp; service air systems replaced #'s 4IAS-FYX83, 4IAS-FYX82, 4IAS-FYX66, 4IAS-FYX84, 4IAS-FYX75, 4IAS-FYX80,"/>
    <d v="2014-04-25T00:00:00"/>
    <s v="A2481839"/>
  </r>
  <r>
    <x v="3"/>
    <x v="1"/>
    <n v="1"/>
    <n v="17571.5"/>
    <n v="5946.6197760100004"/>
    <x v="0"/>
    <s v="BIG BEND COMMON"/>
    <x v="58"/>
    <s v="Probe"/>
    <n v="26904214"/>
    <s v="Installed Circulator motors vibration probes on the upper bearings which includes 3 channel mini-MAXX box with conduit fitting"/>
    <d v="2009-12-31T00:00:00"/>
    <s v="A7029-2009"/>
  </r>
  <r>
    <x v="3"/>
    <x v="1"/>
    <n v="1"/>
    <n v="3773.87"/>
    <n v="820.76536262929994"/>
    <x v="0"/>
    <s v="BIG BEND COMMON"/>
    <x v="58"/>
    <s v="Pump - Complete"/>
    <n v="45488946"/>
    <s v="H series dual high performance Dia-VAcpump w/ 315 stainless steel wetted parts, 3-ply teflon diaphragms, head equipped with (2) 75 watt adn a 163 C thermostat for monitoring and analyses"/>
    <d v="2014-03-31T00:00:00"/>
    <s v="A2455005"/>
  </r>
  <r>
    <x v="3"/>
    <x v="0"/>
    <n v="1"/>
    <n v="9104018.0999999996"/>
    <n v="3081019.49603693"/>
    <x v="0"/>
    <s v="BIG BEND COMMON"/>
    <x v="58"/>
    <s v="Railroad"/>
    <n v="28041683"/>
    <s v="Railroad Unloading"/>
    <d v="2009-12-16T00:00:00"/>
    <s v="H2908-2008"/>
  </r>
  <r>
    <x v="3"/>
    <x v="1"/>
    <n v="2"/>
    <n v="103649"/>
    <n v="74204.053147769999"/>
    <x v="0"/>
    <s v="BIG BEND COMMON"/>
    <x v="52"/>
    <s v="Reactor"/>
    <n v="79166"/>
    <s v="RES STA SERV CURRENT REACTORS ; SURGE &amp; PROTECTIVE EQUIPMENT ; REACTORS, SATURABLE G.E. W/ENCLOSURES"/>
    <d v="1978-06-15T00:00:00"/>
    <s v="G1580"/>
  </r>
  <r>
    <x v="3"/>
    <x v="1"/>
    <n v="1"/>
    <n v="37697.82"/>
    <n v="20222.825898809999"/>
    <x v="0"/>
    <s v="BIG BEND COMMON"/>
    <x v="58"/>
    <s v="Recorder"/>
    <n v="99123"/>
    <s v="TEMPERATURE ; RECORDERS ; TEMPERATURE MONITORING SYSTEM FOR THE DISCHARGE CANAL. CONSISTS OF THERISTOR INTERROGATION CARDS THAT PROVIDE SIGNAL TO THE PLANT COMP SYSTEM.  08/18/97 RJB"/>
    <d v="1997-02-15T00:00:00"/>
    <s v="A7041"/>
  </r>
  <r>
    <x v="3"/>
    <x v="1"/>
    <n v="1"/>
    <n v="17472.03"/>
    <n v="8661.990027456899"/>
    <x v="0"/>
    <s v="BIG BEND COMMON"/>
    <x v="58"/>
    <s v="Recorder"/>
    <n v="119546"/>
    <s v="RECORDERS ; CONTROL/MONITORING DEVICES ; BB SERVICE AIR FLOW MONITORS 12/06/01 RJB"/>
    <d v="2000-07-15T00:00:00"/>
    <s v="A7077"/>
  </r>
  <r>
    <x v="3"/>
    <x v="1"/>
    <n v="16"/>
    <n v="16098.74"/>
    <n v="9578.3816388540017"/>
    <x v="0"/>
    <s v="BIG BEND COMMON"/>
    <x v="58"/>
    <s v="Recorder"/>
    <n v="117475"/>
    <s v="TEMPERATURE ; RECORDERS ; INSTALL TEMPERATURE MONITORING SYSTEM FOR BETTER HEAT RATE INDICAT ION AND CONDENSER CONDITION/PERFORM ANCE.  16 TEMPERATURE MONITORS, 4 O N EACH UNIT."/>
    <d v="1992-01-15T00:00:00"/>
    <s v="A7020-2008"/>
  </r>
  <r>
    <x v="3"/>
    <x v="1"/>
    <n v="2"/>
    <n v="16858.43"/>
    <n v="10706.119950497601"/>
    <x v="0"/>
    <s v="BIG BEND COMMON"/>
    <x v="52"/>
    <s v="Relay"/>
    <n v="93157"/>
    <s v="GEN. UNDERFREQ. PROTECT. RELAY ; SURGE &amp; PROTECTIVE EQUIPMENT ; PRIDE OVEREXCITATION RELAY WITH, M-0299, B-0299 DC SUPPLY SURFACE MOUNTING. BECKWITH ELECTRIC COMPANY PO #77196"/>
    <d v="1988-02-15T00:00:00"/>
    <s v="A7056-2007"/>
  </r>
  <r>
    <x v="3"/>
    <x v="1"/>
    <n v="29"/>
    <n v="45028"/>
    <n v="7172.7802879999999"/>
    <x v="0"/>
    <s v="BIG BEND COMMON"/>
    <x v="52"/>
    <s v="Safeyt Equipment"/>
    <n v="100037719"/>
    <s v="BBC Purchase of 29 LIFEPAK CR Plus AED Kits"/>
    <d v="2016-01-31T00:00:00"/>
    <s v="A2563280"/>
  </r>
  <r>
    <x v="3"/>
    <x v="1"/>
    <n v="1"/>
    <n v="34700"/>
    <n v="8475.6117180000001"/>
    <x v="0"/>
    <s v="BIG BEND COMMON"/>
    <x v="52"/>
    <s v="Safeyt Equipment"/>
    <n v="41490506"/>
    <s v="Electrical breaker remote racking tool installled for the safety of the personnel and equipment during power circuit breaker racking and control related task"/>
    <d v="2013-12-11T00:00:00"/>
    <s v="A2442841"/>
  </r>
  <r>
    <x v="3"/>
    <x v="1"/>
    <n v="24"/>
    <n v="27617.600000000002"/>
    <n v="9346.4625288640018"/>
    <x v="0"/>
    <s v="BIG BEND COMMON"/>
    <x v="52"/>
    <s v="Safeyt Equipment"/>
    <n v="25959422"/>
    <s v="Purchased 24 SCBA's (Self Contained Breathing Apparatus) to be placed in various areas around the plant site"/>
    <d v="2009-12-31T00:00:00"/>
    <s v="A7055-2009"/>
  </r>
  <r>
    <x v="3"/>
    <x v="1"/>
    <n v="19"/>
    <n v="20805"/>
    <n v="6587.3931113999997"/>
    <x v="0"/>
    <s v="BIG BEND COMMON"/>
    <x v="52"/>
    <s v="Safeyt Equipment"/>
    <n v="26344174"/>
    <s v="SCBA installed in various areas around the plant."/>
    <d v="2010-05-24T00:00:00"/>
    <s v="A7069-2010"/>
  </r>
  <r>
    <x v="3"/>
    <x v="1"/>
    <n v="4"/>
    <n v="2916.91"/>
    <n v="372.18412319940001"/>
    <x v="0"/>
    <s v="BIG BEND COMMON"/>
    <x v="52"/>
    <s v="Safeyt Equipment"/>
    <n v="166700022"/>
    <s v="4 EHS AIR SERVICES GAS CYLINDER REGULATORS"/>
    <d v="2017-10-03T00:00:00"/>
    <s v="A2615534"/>
  </r>
  <r>
    <x v="3"/>
    <x v="0"/>
    <n v="1"/>
    <n v="9263.3000000000011"/>
    <n v="1752.71640364"/>
    <x v="0"/>
    <s v="BIG BEND COMMON"/>
    <x v="21"/>
    <s v="Security System"/>
    <n v="75191178"/>
    <s v="ESS Coalfield blending bin camera fiber optic cable installed for the 4th floor"/>
    <d v="2015-06-25T00:00:00"/>
    <s v="A2555039"/>
  </r>
  <r>
    <x v="3"/>
    <x v="1"/>
    <n v="1"/>
    <n v="437425.78"/>
    <n v="41093.448739679603"/>
    <x v="0"/>
    <s v="BIG BEND COMMON"/>
    <x v="72"/>
    <s v="Security System"/>
    <n v="317641780"/>
    <s v="BBC RADIO SYSTEM REPLACEMENT"/>
    <d v="2018-03-27T00:00:00"/>
    <s v="A2660758"/>
  </r>
  <r>
    <x v="3"/>
    <x v="1"/>
    <n v="1"/>
    <n v="131144.01"/>
    <n v="59007.1286410947"/>
    <x v="0"/>
    <s v="BIG BEND COMMON"/>
    <x v="0"/>
    <s v="Security System"/>
    <n v="106109"/>
    <s v="SECURITY SYSTEM ; AREA STRUCTURES ; BIG BEND STATION. ADDITIONAL SECURITY SYSTEM WHICH INCLUDES CLOSED CIRCUIT TV SYSTEM..INCLUDES ADDTIONAL CAMERAS, MONITORING DEVICES,WIRING AND RELATED..LOCATED IN AND AROUND THE PLANT AREA.. 10/16/03 RJB"/>
    <d v="2003-09-15T00:00:00"/>
    <s v="B0275"/>
  </r>
  <r>
    <x v="3"/>
    <x v="1"/>
    <n v="2"/>
    <n v="37192.18"/>
    <n v="10924.202033436201"/>
    <x v="0"/>
    <s v="BIG BEND COMMON"/>
    <x v="72"/>
    <s v="Security System"/>
    <n v="27809844"/>
    <s v="Install 2 new Motorola UHF radio repeaters and 3 new Andrew UHF DB630 antennas along with 2 new antenna masts"/>
    <d v="2011-01-01T00:00:00"/>
    <s v="A7799-2010"/>
  </r>
  <r>
    <x v="3"/>
    <x v="1"/>
    <n v="40"/>
    <n v="27230.2"/>
    <n v="7342.1055115960007"/>
    <x v="0"/>
    <s v="BIG BEND COMMON"/>
    <x v="72"/>
    <s v="Security System"/>
    <n v="28267326"/>
    <s v="Byproducts area radio repeaters replaced with new digital radios with a 12.5 khz bandwidth"/>
    <d v="2012-05-01T00:00:00"/>
    <s v="A7061-2011"/>
  </r>
  <r>
    <x v="3"/>
    <x v="1"/>
    <n v="1"/>
    <n v="17560.22"/>
    <n v="6987.9460820026006"/>
    <x v="0"/>
    <s v="BIG BEND COMMON"/>
    <x v="58"/>
    <s v="Security System"/>
    <n v="127143"/>
    <s v="SECURITY CAMERA ; MONITORING ; BBC APERTURE SCANNER CARD READER. LABOR AND MATERIALS. 05/15/07 RJB"/>
    <d v="2006-08-15T00:00:00"/>
    <s v="A7053"/>
  </r>
  <r>
    <x v="3"/>
    <x v="1"/>
    <n v="1"/>
    <n v="5980.18"/>
    <n v="952.61875327999996"/>
    <x v="0"/>
    <s v="BIG BEND COMMON"/>
    <x v="72"/>
    <s v="Security System"/>
    <n v="99950998"/>
    <s v="BBC install radio repeater for startup."/>
    <d v="2016-03-31T00:00:00"/>
    <s v="A2588032"/>
  </r>
  <r>
    <x v="3"/>
    <x v="0"/>
    <n v="1"/>
    <n v="2268428.56"/>
    <n v="554072.61338852637"/>
    <x v="0"/>
    <s v="BIG BEND COMMON"/>
    <x v="129"/>
    <s v="Switch"/>
    <n v="88370949"/>
    <s v="BBC PECO MCC, transformers, and new electrical upgrades to include installing 3 4KV switches, install 3 4KV/480V transformers, add 3 480 main breakers on the 2nd floor"/>
    <d v="2013-05-24T00:00:00"/>
    <s v="B2834-2011"/>
  </r>
  <r>
    <x v="3"/>
    <x v="0"/>
    <n v="0"/>
    <n v="45382.720000000001"/>
    <n v="11084.908167916799"/>
    <x v="0"/>
    <s v="BIG BEND COMMON"/>
    <x v="129"/>
    <s v="Switch"/>
    <n v="41460190"/>
    <s v="BBC Blending building automatic transfer 480V installed in place of the manual switch"/>
    <d v="2013-12-11T00:00:00"/>
    <s v="A2405471"/>
  </r>
  <r>
    <x v="3"/>
    <x v="0"/>
    <n v="1"/>
    <n v="18231.670000000002"/>
    <n v="4915.8230491365994"/>
    <x v="0"/>
    <s v="BIG BEND COMMON"/>
    <x v="129"/>
    <s v="Switch"/>
    <n v="32499668"/>
    <s v="20157 AND 20158 SWITCH"/>
    <d v="2012-06-30T00:00:00"/>
    <s v="A7039-2012"/>
  </r>
  <r>
    <x v="3"/>
    <x v="0"/>
    <n v="1"/>
    <n v="10687.960000000001"/>
    <n v="1363.7338901063999"/>
    <x v="0"/>
    <s v="BIG BEND COMMON"/>
    <x v="129"/>
    <s v="Switch"/>
    <n v="132200603"/>
    <s v="ATS (Automatic Transfer switch) for eqp at BB coalfield ATS OCYH-TRS302"/>
    <d v="2017-01-16T00:00:00"/>
    <s v="A2619186"/>
  </r>
  <r>
    <x v="3"/>
    <x v="1"/>
    <n v="1"/>
    <n v="137570.97"/>
    <n v="40407.770402697301"/>
    <x v="0"/>
    <s v="BIG BEND COMMON"/>
    <x v="125"/>
    <s v="Switch"/>
    <n v="27809685"/>
    <s v="Construction loop XFMR and switch replace"/>
    <d v="2011-01-31T00:00:00"/>
    <s v="A7765-2010"/>
  </r>
  <r>
    <x v="3"/>
    <x v="0"/>
    <n v="1"/>
    <n v="2783584.9"/>
    <n v="881353.905083252"/>
    <x v="0"/>
    <s v="BIG BEND COMMON"/>
    <x v="129"/>
    <s v="Switchgear"/>
    <n v="28267098"/>
    <s v="ARC Flash Project is to identify arc flash hazards associated with electric equipment and update equipment like the 480v MCC and Switchgeat and other equipment"/>
    <d v="2010-05-27T00:00:00"/>
    <s v="B2028-2009"/>
  </r>
  <r>
    <x v="3"/>
    <x v="0"/>
    <n v="1"/>
    <n v="86969.95"/>
    <n v="58297.781244851496"/>
    <x v="0"/>
    <s v="BIG BEND COMMON"/>
    <x v="129"/>
    <s v="Switchgear"/>
    <n v="127398"/>
    <s v="4160V SWITCHGEAR ; SWITCHING EQUIPMENT ; (3RNS-SWGW,3RNS-SWGE) COAL HANDLING 4160V SWITCHGEAR -- GENERAL ELECTR IC &quot;POWER VAC&quot; 5 KV INDOOR   SWITCH GEAR CONSISTS OF: A FREE-STANDING S HEET STEEL ENCLOSURE 72&quot;W X 96&quot; H X 94&quot; D COMPRISED OF (4)36&quot;W X 48&quot;H"/>
    <d v="1984-08-15T00:00:00"/>
    <s v="K3400"/>
  </r>
  <r>
    <x v="3"/>
    <x v="0"/>
    <n v="1"/>
    <n v="68559.39"/>
    <n v="28523.237452678801"/>
    <x v="0"/>
    <s v="BIG BEND COMMON"/>
    <x v="129"/>
    <s v="Switchgear"/>
    <n v="113299"/>
    <s v="SWITCHGEAR ; SWITCHING EQP ; REPLACED TWO 4KV FUSED DESCONNECT SWITCHES AT T2 AND T3 COALFIELD STRUCTURES. LABOR AND MATERIALS 9/26/07  WHA"/>
    <d v="2005-06-15T00:00:00"/>
    <s v="A7098"/>
  </r>
  <r>
    <x v="3"/>
    <x v="1"/>
    <n v="1"/>
    <n v="4549286.92"/>
    <n v="860774.21756273601"/>
    <x v="0"/>
    <s v="BIG BEND COMMON"/>
    <x v="52"/>
    <s v="Switchgear"/>
    <n v="138267928"/>
    <s v="Non ECRC on BBC arc flash remediation to include the Turbine Bldg Mezzanine, Ash Sluice pump house, Ammonia Bldg, Salg Dewatering Building, fire pump house."/>
    <d v="2015-12-30T00:00:00"/>
    <s v="A2386777"/>
  </r>
  <r>
    <x v="3"/>
    <x v="0"/>
    <n v="12000"/>
    <n v="32933.69"/>
    <n v="22076.143026479298"/>
    <x v="0"/>
    <s v="BIG BEND COMMON"/>
    <x v="127"/>
    <s v="Thermoprobe / Thermocouple"/>
    <n v="127374"/>
    <s v="THERMOCOUPLE WIRE INC. THERMOCOUPLE ; CONTROL &amp; INSTRUMENT WIRE ; COAL HANDLING THERMOCOUPLE WIRE -- 12000 LF 2/C #16 CHROMEL-CONSTANTAN T/C WIRE WITH XLPE          INSULA TION TWISTED WITH ALUMINUM-BACKED M YLAR TAPE SHIELD AND BLACK HYPALON JACKET,300V"/>
    <d v="1984-08-15T00:00:00"/>
    <s v="K3400"/>
  </r>
  <r>
    <x v="3"/>
    <x v="1"/>
    <n v="0"/>
    <n v="2235.04"/>
    <n v="1659.1599959072"/>
    <x v="0"/>
    <s v="BIG BEND COMMON"/>
    <x v="127"/>
    <s v="Thermoprobe / Thermocouple"/>
    <n v="121778"/>
    <s v="THERMOCOUPLE WIRE INC. THERMOCOUPLE ; CONTROL &amp; INSTRUMENT WIRE ; THERMOCOUPLES, SUPERHEATER"/>
    <d v="1974-06-15T00:00:00"/>
    <s v="A2901"/>
  </r>
  <r>
    <x v="3"/>
    <x v="0"/>
    <n v="4"/>
    <n v="8923"/>
    <n v="2179.4779066199999"/>
    <x v="0"/>
    <s v="BIG BEND COMMON"/>
    <x v="125"/>
    <s v="Transformer"/>
    <n v="41051527"/>
    <s v="Install 4 new Current Transformers and transducers to the FGD 1&amp;2 Agitators.  Run cable/Conduit to DCS"/>
    <d v="2013-07-19T00:00:00"/>
    <s v="A2409868"/>
  </r>
  <r>
    <x v="3"/>
    <x v="1"/>
    <n v="1"/>
    <n v="41226.86"/>
    <n v="2397.5777266392001"/>
    <x v="0"/>
    <s v="BIG BEND COMMON"/>
    <x v="125"/>
    <s v="Transformer"/>
    <n v="327325682"/>
    <s v="INSTALL WINDOW TO ALL STATION TRANSFORMERS TO VISUALLY INSPECT"/>
    <d v="2019-02-22T00:00:00"/>
    <s v="A2689156"/>
  </r>
  <r>
    <x v="3"/>
    <x v="1"/>
    <n v="1"/>
    <n v="39823.79"/>
    <n v="28510.517513006704"/>
    <x v="0"/>
    <s v="BIG BEND COMMON"/>
    <x v="125"/>
    <s v="Transformer"/>
    <n v="79139"/>
    <s v="RESERVE STATION SERVICE ; TRANSFORMERS ; STRUCTURAL STEEL TOWER ,230V SWITCH TOWER 39CY CONCRETE"/>
    <d v="1978-06-15T00:00:00"/>
    <s v="G1580"/>
  </r>
  <r>
    <x v="3"/>
    <x v="1"/>
    <n v="1"/>
    <n v="36805.01"/>
    <n v="22660.160083814"/>
    <x v="0"/>
    <s v="BIG BEND COMMON"/>
    <x v="125"/>
    <s v="Transformer"/>
    <n v="97661"/>
    <s v="STATION SERVICE ; TRANSFORMERS ; BIG BEND RECYCLE WATER TRANSFORMER 1000KVA, 4160/480V 07/25/94 RJB"/>
    <d v="1990-07-15T00:00:00"/>
    <s v="A7596"/>
  </r>
  <r>
    <x v="3"/>
    <x v="1"/>
    <n v="9"/>
    <n v="21824.400000000001"/>
    <n v="14629.352977668001"/>
    <x v="0"/>
    <s v="BIG BEND COMMON"/>
    <x v="125"/>
    <s v="Transformer"/>
    <n v="123239"/>
    <s v="AUXILIARY LIGHT ; TRANSFORMERS ; (1LAF-LXB1,1LAF-LXB2,1LAF-LXB3,1LAF -LXT4,1LAF-LXT5,1LAF-LXT6,1LAF-LXT7 ,1LAF-PXB4,1LAF-PXB5)        WESTIN GHOUSE 1 PHASE 480-120/240 VOLT ENC APSULATED FLOOR MOUNTED DRY TYPE TR ANSFORMER (8-25 KVA,   1-37.5 KVA)"/>
    <d v="1984-08-15T00:00:00"/>
    <s v="K3400"/>
  </r>
  <r>
    <x v="3"/>
    <x v="1"/>
    <n v="1"/>
    <n v="17074.32"/>
    <n v="10512.341241648001"/>
    <x v="0"/>
    <s v="BIG BEND COMMON"/>
    <x v="125"/>
    <s v="Transformer"/>
    <n v="94067"/>
    <s v="STATION SERVICE ; TRANSFORMERS ; 1000 KVA PAD MOUNT TRANSFORMER HG42871CB5R4AA 4160/480 VOLT"/>
    <d v="1990-03-15T00:00:00"/>
    <s v="E1482"/>
  </r>
  <r>
    <x v="3"/>
    <x v="1"/>
    <n v="3"/>
    <n v="16744"/>
    <n v="11987.30972712"/>
    <x v="0"/>
    <s v="BIG BEND COMMON"/>
    <x v="125"/>
    <s v="Transformer"/>
    <n v="79138"/>
    <s v="RESERVE STATION SERVICE ; TRANSFORMERS ; ARRESTERS"/>
    <d v="1978-06-15T00:00:00"/>
    <s v="G1580"/>
  </r>
  <r>
    <x v="3"/>
    <x v="1"/>
    <n v="1"/>
    <n v="15847.59"/>
    <n v="9757.066397826"/>
    <x v="0"/>
    <s v="BIG BEND COMMON"/>
    <x v="125"/>
    <s v="Transformer"/>
    <n v="97662"/>
    <s v="STATION SERVICE ; TRANSFORMERS ; BIG BEND BBT3 STRUCTURE TRANSFORMER 112.5 KVA 08/03/94 RJB"/>
    <d v="1990-07-15T00:00:00"/>
    <s v="A7597"/>
  </r>
  <r>
    <x v="3"/>
    <x v="1"/>
    <n v="6"/>
    <n v="6095"/>
    <n v="4363.5124693500002"/>
    <x v="0"/>
    <s v="BIG BEND COMMON"/>
    <x v="125"/>
    <s v="Transformer"/>
    <n v="79141"/>
    <s v="AUXILIARY POWER ; TRANSFORMERS ; TRANSFORMER ,SINGLE PHASE ,75 KVA 240/480-WASTER WATER"/>
    <d v="1978-06-15T00:00:00"/>
    <s v="G42"/>
  </r>
  <r>
    <x v="3"/>
    <x v="1"/>
    <n v="1"/>
    <n v="6070.3"/>
    <n v="3177.2025471720003"/>
    <x v="0"/>
    <s v="BIG BEND COMMON"/>
    <x v="125"/>
    <s v="Transformer"/>
    <n v="103237"/>
    <s v="TRANSFORMER ; TRANSFORMERS ; BB RESERVE TRANSFORMER #2 NEUTRAL GROUND RESISTOR. 09/21/99 RJB"/>
    <d v="1998-12-15T00:00:00"/>
    <s v="A7045"/>
  </r>
  <r>
    <x v="3"/>
    <x v="1"/>
    <n v="1"/>
    <n v="6050.28"/>
    <n v="2407.6594952124001"/>
    <x v="0"/>
    <s v="BIG BEND COMMON"/>
    <x v="125"/>
    <s v="Transformer"/>
    <n v="113070"/>
    <s v="TRANSFORMER ; TRANSFORMERS ; BBC 300KVA CONSTRUCTION POWER TRANSFORMER. LABOR AND MATERIALS. 05/07/07 RJB"/>
    <d v="2006-04-15T00:00:00"/>
    <s v="A7044"/>
  </r>
  <r>
    <x v="3"/>
    <x v="1"/>
    <n v="1"/>
    <n v="4899.33"/>
    <n v="3200.4316661112002"/>
    <x v="0"/>
    <s v="BIG BEND COMMON"/>
    <x v="125"/>
    <s v="Transformer"/>
    <n v="123122"/>
    <s v="AUXILIARY POWER ; TRANSFORMERS ; 600 VOLT DBL THROW, 3 PHASE, 600 AMP SAFETY SWITCHES WITH ELECTRICAL AND KEYED INTERLOCKS AT BOTH POSITIONS"/>
    <d v="1986-06-15T00:00:00"/>
    <s v="A7076"/>
  </r>
  <r>
    <x v="3"/>
    <x v="1"/>
    <n v="0"/>
    <n v="2577.34"/>
    <n v="1788.9400188082"/>
    <x v="0"/>
    <s v="BIG BEND COMMON"/>
    <x v="125"/>
    <s v="Transformer"/>
    <n v="79356"/>
    <s v="AUXILIARY POWER ; TRANSFORMERS ; ESCALATION CHG - TRANSFORMER"/>
    <d v="1981-06-15T00:00:00"/>
    <s v="A7004-2008"/>
  </r>
  <r>
    <x v="3"/>
    <x v="1"/>
    <n v="0"/>
    <n v="1167.1000000000001"/>
    <n v="851.37990107500002"/>
    <x v="0"/>
    <s v="BIG BEND COMMON"/>
    <x v="125"/>
    <s v="Transformer"/>
    <n v="114713"/>
    <s v="AUXILIARY LIGHT ; TRANSFORMERS ; 1 - TRANSFORMER, SINGLE PHASE, CSP-7620, 120/240V, 25 KVA"/>
    <d v="1976-06-15T00:00:00"/>
    <s v="D751"/>
  </r>
  <r>
    <x v="3"/>
    <x v="1"/>
    <n v="2"/>
    <n v="1017.24"/>
    <n v="728.25913442520005"/>
    <x v="0"/>
    <s v="BIG BEND COMMON"/>
    <x v="125"/>
    <s v="Transformer"/>
    <n v="79352"/>
    <s v="AUXILIARY LIGHT ; TRANSFORMERS ; AUX LIGHT TRANSFORMER, SINGLE PHASE 7620 TAP 120/240 V"/>
    <d v="1978-06-15T00:00:00"/>
    <s v="A7018-2008"/>
  </r>
  <r>
    <x v="3"/>
    <x v="1"/>
    <n v="0"/>
    <n v="901.08"/>
    <n v="645.09824706840004"/>
    <x v="0"/>
    <s v="BIG BEND COMMON"/>
    <x v="125"/>
    <s v="Transformer"/>
    <n v="121702"/>
    <s v="STATION SERVICE ; TRANSFORMERS ; LABOR FOR MAIN STATION TRANSFORMER"/>
    <d v="1978-06-15T00:00:00"/>
    <s v="A7006-2008"/>
  </r>
  <r>
    <x v="3"/>
    <x v="1"/>
    <n v="0"/>
    <n v="404"/>
    <n v="294.71123299999999"/>
    <x v="0"/>
    <s v="BIG BEND COMMON"/>
    <x v="125"/>
    <s v="Transformer"/>
    <n v="79140"/>
    <s v="AUXILIARY LIGHT ; TRANSFORMERS ; 1-TRANSFORMER, SINGLE PHASE, CSP 7620, 120/240V, 5KVA"/>
    <d v="1976-06-15T00:00:00"/>
    <s v="D751"/>
  </r>
  <r>
    <x v="3"/>
    <x v="1"/>
    <n v="1"/>
    <n v="43287.68"/>
    <n v="29016.639646649601"/>
    <x v="0"/>
    <s v="BIG BEND COMMON"/>
    <x v="125"/>
    <s v="Transformer"/>
    <n v="89723"/>
    <s v="ID ISOLATION ; TRANSFORMERS ; (1CYH-TRAN) COAL HANDLING AUXILIARY POWER TRANSFORMER -- SQUARE &quot;D&quot; CO . &quot;POWER CAST&quot; MODEL         P205RA BADBB-001 500 KVA,3 PHASE,60 HERTZ, 3-WIRE, 4160/480 VOLT WITH 5 PRIMAR Y TAPS,CLASS AA DRY    TYPE CAST RE SIN ENCAP"/>
    <d v="1984-08-15T00:00:00"/>
    <s v="K3400"/>
  </r>
  <r>
    <x v="3"/>
    <x v="1"/>
    <n v="1"/>
    <n v="175467.82"/>
    <n v="63027.5092765054"/>
    <x v="0"/>
    <s v="BIG BEND COMMON"/>
    <x v="2"/>
    <s v="TV Camera System"/>
    <n v="24807878"/>
    <s v="BBC DOCK SECURITY SYSTEM WITH 5 CAMERAS"/>
    <d v="2008-01-18T00:00:00"/>
    <s v="A7004-2008"/>
  </r>
  <r>
    <x v="3"/>
    <x v="0"/>
    <n v="1"/>
    <n v="27435.52"/>
    <n v="9284.8422614528008"/>
    <x v="0"/>
    <s v="BIG BEND COMMON"/>
    <x v="72"/>
    <s v="Uninterruptible Power Supply"/>
    <n v="25630195"/>
    <s v="Install Coalfield Generator"/>
    <d v="2009-10-01T00:00:00"/>
    <s v="A7785-2009"/>
  </r>
  <r>
    <x v="3"/>
    <x v="1"/>
    <n v="1"/>
    <n v="84920.45"/>
    <n v="56923.958416836504"/>
    <x v="0"/>
    <s v="BIG BEND COMMON"/>
    <x v="129"/>
    <s v="Unit Substation"/>
    <n v="89724"/>
    <s v="480V SUBSTATION UNIT ; SWITCHING EQUIPMENT ; (1CYH-US1,1CYH-US2) SQUARE &quot;D&quot; CO 4 80 VOLT POWER-ZONE II LOW VOLTAGE, METAL ENCLOSED,SINGLE-ENDED  UNIT S UBSTATION -- CONSISTING OF: A 4.16 KV, 600 AMP,3 PHASE,NON-FUSED INCOM ING LINE SWITCH; A 750 KVA,3 PH"/>
    <d v="1984-08-15T00:00:00"/>
    <s v="K3400"/>
  </r>
  <r>
    <x v="3"/>
    <x v="1"/>
    <n v="4"/>
    <n v="8995.84"/>
    <n v="6174.817442304"/>
    <x v="0"/>
    <s v="BIG BEND COMMON"/>
    <x v="129"/>
    <s v="Unit Substation"/>
    <n v="79172"/>
    <s v="480V SUBSTATION UNIT ; SWITCHING EQUIPMENT ; SWITCH, DISCONNECT, TYPE 9804 30A FUSIBLE - 3 POLE 480V"/>
    <d v="1982-06-15T00:00:00"/>
    <s v="A7027"/>
  </r>
  <r>
    <x v="3"/>
    <x v="0"/>
    <n v="1"/>
    <n v="453511.75"/>
    <n v="171887.63347807751"/>
    <x v="0"/>
    <s v="BIG BEND COMMON"/>
    <x v="127"/>
    <s v="Wire &amp; Cable"/>
    <n v="25164982"/>
    <s v="BB North Stacker 4160 Volt Power wires and cables replaced for fire damage"/>
    <d v="2007-06-15T00:00:00"/>
    <s v="B2030-2007"/>
  </r>
  <r>
    <x v="3"/>
    <x v="0"/>
    <n v="1"/>
    <n v="188331.94"/>
    <n v="17692.621871610798"/>
    <x v="0"/>
    <s v="BIG BEND COMMON"/>
    <x v="127"/>
    <s v="Wire &amp; Cable"/>
    <n v="321545139"/>
    <s v="COALFIELD BARGE CREW HOUSE DISTRIBUTION WIRING/CABLE SYSTEM"/>
    <d v="2018-06-25T00:00:00"/>
    <s v="A2674145"/>
  </r>
  <r>
    <x v="3"/>
    <x v="0"/>
    <n v="1800"/>
    <n v="38075.870000000003"/>
    <n v="19928.957572078802"/>
    <x v="0"/>
    <s v="BIG BEND COMMON"/>
    <x v="127"/>
    <s v="Wire &amp; Cable"/>
    <n v="102889"/>
    <s v="POLK TRANSLOADER 480V ; WIRE/CABLE ; POWER CABLE. 1LT. 01/27/99 RJB"/>
    <d v="1998-05-15T00:00:00"/>
    <s v="A7041"/>
  </r>
  <r>
    <x v="3"/>
    <x v="0"/>
    <n v="1"/>
    <n v="21520.33"/>
    <n v="8563.8395024039"/>
    <x v="0"/>
    <s v="BIG BEND COMMON"/>
    <x v="32"/>
    <s v="Wire &amp; Cable"/>
    <n v="121390"/>
    <s v="WIRE AND CABLE ; COAL HANDLING ; BBC NORTH STACKER CABLE REPL. LABOR AND MATERIALS. 05/07/07 RJB"/>
    <d v="2006-10-15T00:00:00"/>
    <s v="A7038"/>
  </r>
  <r>
    <x v="3"/>
    <x v="0"/>
    <n v="1"/>
    <n v="13475.06"/>
    <n v="3633.2936333588"/>
    <x v="0"/>
    <s v="BIG BEND COMMON"/>
    <x v="127"/>
    <s v="Wire &amp; Cable"/>
    <n v="40634618"/>
    <s v="Install cables from 111W and 117E to the new reserve switchgear being installed under separate project in 2011.  (T-3 Cables)"/>
    <d v="2012-12-31T00:00:00"/>
    <s v="B2838-2011"/>
  </r>
  <r>
    <x v="3"/>
    <x v="0"/>
    <n v="1"/>
    <n v="6188.81"/>
    <n v="1345.9819452959"/>
    <x v="0"/>
    <s v="BIG BEND COMMON"/>
    <x v="32"/>
    <s v="Wire &amp; Cable"/>
    <n v="45838573"/>
    <s v="The #14/5 control cable is bad between the 4160V starter in the 2nd floor electrical room &amp; the I.T. cabinet on top of the T7 Structure."/>
    <d v="2014-06-30T00:00:00"/>
    <s v="A2495441"/>
  </r>
  <r>
    <x v="3"/>
    <x v="0"/>
    <n v="1"/>
    <n v="1910.8500000000001"/>
    <n v="1136.911991535"/>
    <x v="0"/>
    <s v="BIG BEND COMMON"/>
    <x v="127"/>
    <s v="Wire &amp; Cable"/>
    <n v="124261"/>
    <s v="INSTRUMENT WIRE ; CONTROL &amp; INSTRUMENT WIRE ; 1500FT OF INSTRUMENT WIRE FROM CTL ROOM TO FLOW METERS FOR BB1, 2 &amp; 3 COOLING TOWER WATER FLOW MAKE UP 03/12/94  FSK"/>
    <d v="1992-03-15T00:00:00"/>
    <s v="A7569"/>
  </r>
  <r>
    <x v="3"/>
    <x v="1"/>
    <n v="1"/>
    <n v="16771.849999999999"/>
    <n v="7268.1469431519999"/>
    <x v="0"/>
    <s v="BIG BEND COMMON"/>
    <x v="127"/>
    <s v="Wire &amp; Cable"/>
    <n v="111901"/>
    <s v="15KV UNDERGROUND CONSTRUCTION ; WIRE/CABLE ; FEEDER CABLE. LABOR AND MATERIALS. 07/20/05 RJB"/>
    <d v="2004-08-15T00:00:00"/>
    <s v="A7042"/>
  </r>
  <r>
    <x v="3"/>
    <x v="1"/>
    <n v="1"/>
    <n v="6784.32"/>
    <n v="3458.9900296512001"/>
    <x v="0"/>
    <s v="BIG BEND COMMON"/>
    <x v="127"/>
    <s v="Wire &amp; Cable"/>
    <n v="125538"/>
    <s v="BB9 RECYCLE WATER PUMP ; WIRE/CABLE ; PROVIDE 13KV TO FEED THE RECYCLE PUMPING FACILITIES SOUTH OF THE 230 KV SWITCHYARD. INCLUDES METERIN G, SWITCHING AND PROTECTION. 02/22/00 RJB"/>
    <d v="1999-12-15T00:00:00"/>
    <s v="A7092"/>
  </r>
  <r>
    <x v="4"/>
    <x v="1"/>
    <n v="1"/>
    <n v="22911.47"/>
    <n v="10691.579280366199"/>
    <x v="0"/>
    <s v="BIG BEND COMMON"/>
    <x v="131"/>
    <s v="Amortizable General Plant"/>
    <n v="121427"/>
    <s v="FUELS PROJECTOR ;"/>
    <d v="2006-08-15T00:00:00"/>
    <s v="A6933"/>
  </r>
  <r>
    <x v="4"/>
    <x v="1"/>
    <n v="1"/>
    <n v="68739.930000000008"/>
    <n v="39962.480041568706"/>
    <x v="0"/>
    <s v="BIG BEND COMMON"/>
    <x v="72"/>
    <s v="Battery / Charger"/>
    <n v="106575"/>
    <s v="BATTERIES/ BATTERY CHARGER ; AUXILLIARY / EMERGENCY EQP ; BB1 STATION BATTERY INCLUDES LABOR AND MATERIAL TO INSTALL BATTERY. EMERGENCY BACKUP POWER FOR BB1 BOILER CONTROLS AND EMERGENCY OIL PUMPS. 06/10/04 RJB"/>
    <d v="2000-10-15T00:00:00"/>
    <s v="A7727-2008"/>
  </r>
  <r>
    <x v="4"/>
    <x v="1"/>
    <n v="1"/>
    <n v="10334.06"/>
    <n v="1546.2334174782"/>
    <x v="0"/>
    <s v="BIG BEND COMMON"/>
    <x v="43"/>
    <s v="Battery / Charger"/>
    <n v="201954395"/>
    <s v="BB ELECTRIC FORKLIFT BATTERY CHARGERS"/>
    <d v="2017-12-11T00:00:00"/>
    <s v="A2649246"/>
  </r>
  <r>
    <x v="4"/>
    <x v="1"/>
    <n v="1"/>
    <n v="382.27"/>
    <n v="314.49734023190001"/>
    <x v="0"/>
    <s v="BIG BEND COMMON"/>
    <x v="43"/>
    <s v="Battery / Charger"/>
    <n v="127165"/>
    <s v="BATTERY CHARGERS ; STATION MAINTENANCE TOOLS ; BATTERY CHARGER, SILVER BEAUTY MDL 8266"/>
    <d v="1980-06-15T00:00:00"/>
    <s v="A7001-2008"/>
  </r>
  <r>
    <x v="4"/>
    <x v="1"/>
    <n v="1"/>
    <n v="238.16"/>
    <n v="203.72924928719999"/>
    <x v="0"/>
    <s v="BIG BEND COMMON"/>
    <x v="43"/>
    <s v="Battery / Charger"/>
    <n v="79642"/>
    <s v="BATTERY CHARGERS ; STATION MAINTENANCE TOOLS ; BATTERY CHARGER"/>
    <d v="1976-06-15T00:00:00"/>
    <s v="A2901"/>
  </r>
  <r>
    <x v="4"/>
    <x v="1"/>
    <n v="1"/>
    <n v="160.43"/>
    <n v="138.46164950260001"/>
    <x v="0"/>
    <s v="BIG BEND COMMON"/>
    <x v="43"/>
    <s v="Battery / Charger"/>
    <n v="79641"/>
    <s v="BATTERY CHARGERS ; STATION MAINTENANCE TOOLS ; BATTERY CHARGER"/>
    <d v="1975-06-15T00:00:00"/>
    <s v="A2901"/>
  </r>
  <r>
    <x v="4"/>
    <x v="1"/>
    <n v="1"/>
    <n v="193781.96"/>
    <n v="36198.255030024397"/>
    <x v="0"/>
    <s v="BIG BEND COMMON"/>
    <x v="28"/>
    <s v="Boat / Motor"/>
    <n v="115657526"/>
    <s v="Purchased a 26' Packman welded aluminum high speed landing craft 2016 production model for maintennce of aids of navigation system"/>
    <d v="2016-07-01T00:00:00"/>
    <s v="A2580151"/>
  </r>
  <r>
    <x v="4"/>
    <x v="1"/>
    <n v="1"/>
    <n v="92811.040000000008"/>
    <n v="13886.849075668801"/>
    <x v="0"/>
    <s v="BIG BEND COMMON"/>
    <x v="28"/>
    <s v="Boat / Motor"/>
    <n v="140573161"/>
    <s v="BOAT FOR BIG BEND DOCK AND CHANNEL  MAINT.  ALUMINUM"/>
    <d v="2017-02-14T00:00:00"/>
    <s v="A2618475"/>
  </r>
  <r>
    <x v="4"/>
    <x v="1"/>
    <n v="1"/>
    <n v="5470"/>
    <n v="4679.2030298999998"/>
    <x v="0"/>
    <s v="BIG BEND COMMON"/>
    <x v="43"/>
    <s v="Boat / Motor"/>
    <n v="79220"/>
    <s v="BOAT ; ENVIRONMENTAL EQUIPMENT ; BOAT 18' SEACRAFT TECO NO.ME44-1946 SN FECF80231175 REG.NO.FL-4427SG ENGINE SN 1173682"/>
    <d v="1976-06-15T00:00:00"/>
    <s v="C5483"/>
  </r>
  <r>
    <x v="4"/>
    <x v="1"/>
    <n v="1"/>
    <n v="4777.55"/>
    <n v="714.84077542350008"/>
    <x v="0"/>
    <s v="BIG BEND COMMON"/>
    <x v="28"/>
    <s v="Boat / Motor"/>
    <n v="140281561"/>
    <s v="NEW A/C AND GENERATOR FOR TSS CHANNEL REPAIR BOAT"/>
    <d v="2017-01-16T00:00:00"/>
    <s v="A2618476"/>
  </r>
  <r>
    <x v="4"/>
    <x v="1"/>
    <n v="2"/>
    <n v="4206.74"/>
    <n v="2986.9748295022005"/>
    <x v="0"/>
    <s v="BIG BEND COMMON"/>
    <x v="43"/>
    <s v="Boat / Motor"/>
    <n v="96166"/>
    <s v="BOAT ; ENVIRONMENTAL EQUIPMENT ; LOWE 16FT BOAT(TUNNEL) MODEL# 16107 LWN29004E191. WITH 1992 JOHNSON 25HP MOTOR MODEL# 16346 3034853.ALSO INCLDES BOAT TRAILER CUSTOM HAULER L-16 16338 40ZB161XNPPT9790. ALAFIA MARINE,INC PO#52528 TO BE USED AT PORT MANATE"/>
    <d v="1991-01-15T00:00:00"/>
    <s v="A7001-2008"/>
  </r>
  <r>
    <x v="4"/>
    <x v="1"/>
    <n v="1"/>
    <n v="790"/>
    <n v="675.78983430000005"/>
    <x v="0"/>
    <s v="BIG BEND COMMON"/>
    <x v="43"/>
    <s v="Boat / Motor"/>
    <n v="79244"/>
    <s v="BOAT ; ENVIRONMENTAL EQUIPMENT ; TUT TRAILER, 1978, MODEL-WTV17-19 SN 1173628"/>
    <d v="1976-06-15T00:00:00"/>
    <s v="C54/G"/>
  </r>
  <r>
    <x v="4"/>
    <x v="0"/>
    <n v="1"/>
    <n v="612415.73"/>
    <n v="193635.68772488198"/>
    <x v="0"/>
    <s v="BIG BEND COMMON"/>
    <x v="31"/>
    <s v="Cable Tray"/>
    <n v="33803719"/>
    <s v="141 E Cable Repl for Blending Building"/>
    <d v="2012-03-30T00:00:00"/>
    <s v="B2928-2011"/>
  </r>
  <r>
    <x v="4"/>
    <x v="0"/>
    <n v="1"/>
    <n v="195559.7"/>
    <n v="72609.675864117002"/>
    <x v="0"/>
    <s v="BIG BEND COMMON"/>
    <x v="31"/>
    <s v="Cable Tray"/>
    <n v="26903890"/>
    <s v="Cable 136PH14 between breaker 111W and T3 transfer swithc and a new cable 136PH15 between breaker 117E and T3 transfer switch, provides power to the F conveyor, Dravo and Peco at the South stacker/reclaimer used to unload barges or for stacking coal"/>
    <d v="2010-12-31T00:00:00"/>
    <s v="B2002-2010"/>
  </r>
  <r>
    <x v="4"/>
    <x v="0"/>
    <n v="1"/>
    <n v="14328.07"/>
    <n v="3654.1725142743999"/>
    <x v="0"/>
    <s v="BIG BEND COMMON"/>
    <x v="122"/>
    <s v="Cable Tray"/>
    <n v="45948963"/>
    <s v="BB ESS coalfield cat 5 communications install to increase existing fiber connections."/>
    <d v="2014-07-21T00:00:00"/>
    <s v="A2477990"/>
  </r>
  <r>
    <x v="4"/>
    <x v="1"/>
    <n v="1"/>
    <n v="16129.78"/>
    <n v="378.69126499060002"/>
    <x v="0"/>
    <s v="BIG BEND COMMON"/>
    <x v="31"/>
    <s v="Cable Tray"/>
    <n v="385186739"/>
    <s v="BBC South stacker magnetic coupling on power cable replaced"/>
    <d v="2020-05-28T00:00:00"/>
    <s v="A2740819"/>
  </r>
  <r>
    <x v="4"/>
    <x v="0"/>
    <n v="2"/>
    <n v="16728.38"/>
    <n v="10523.2236437256"/>
    <x v="0"/>
    <s v="BIG BEND COMMON"/>
    <x v="72"/>
    <s v="Channel Marker"/>
    <n v="89483"/>
    <s v="WELDING MACHINE ; AUXILIARY EQUIPMENT ; DIESEL DC WELDING MACHINES FROM TECO STEVEDORING SEP-01"/>
    <d v="1997-09-15T00:00:00"/>
    <s v="TSP"/>
  </r>
  <r>
    <x v="4"/>
    <x v="0"/>
    <n v="1"/>
    <n v="8486.630000000001"/>
    <n v="5073.9634304990004"/>
    <x v="0"/>
    <s v="BIG BEND COMMON"/>
    <x v="72"/>
    <s v="Channel Marker"/>
    <n v="89484"/>
    <s v="WELDING MACHINE ; AUXILIARY EQUIPMENT ; BIG 50 DIESEL WELDER FROM TECO STEVEDORING SEP-01"/>
    <d v="1999-02-15T00:00:00"/>
    <s v="TSP"/>
  </r>
  <r>
    <x v="4"/>
    <x v="0"/>
    <n v="1"/>
    <n v="8192.2999999999993"/>
    <n v="5274.1999546180004"/>
    <x v="0"/>
    <s v="BIG BEND COMMON"/>
    <x v="72"/>
    <s v="Channel Marker"/>
    <n v="89482"/>
    <s v="WELDING MACHINE ; AUXILIARY EQUIPMENT ; MILLER WELDING MACHINE FROM TECO STEVEDORING SEP-01"/>
    <d v="1996-04-15T00:00:00"/>
    <s v="TSP"/>
  </r>
  <r>
    <x v="4"/>
    <x v="0"/>
    <n v="1"/>
    <n v="251686.52000000002"/>
    <n v="197839.0523307636"/>
    <x v="0"/>
    <s v="BIG BEND COMMON"/>
    <x v="122"/>
    <s v="Communications System"/>
    <n v="89731"/>
    <s v="INTRAPLANT SYSTEM ; COMMUNICATION SYSTEM ; COAL HANDLING INTRAPLANT COMMUNICAT IONS SYSTEM -- CONSISTS OF THE FOLL OWING GAI-TRONICS EQUIPMENT: (3) MO DEL 804 8&quot; CONE SPEAKER; (18) MODEL 13320-101 SPEAKER ASSEMBLY WITH MO DEL 412A MOUNTING      ASSEMBLY;"/>
    <d v="1984-08-15T00:00:00"/>
    <s v="K3400"/>
  </r>
  <r>
    <x v="4"/>
    <x v="1"/>
    <n v="1"/>
    <n v="40538.080000000002"/>
    <n v="34359.425161054402"/>
    <x v="0"/>
    <s v="BIG BEND COMMON"/>
    <x v="122"/>
    <s v="Communications System"/>
    <n v="79635"/>
    <s v="INTRAPLANT SYSTEM ; COMMUNICATION SYSTEM ; PHONE AND PA SYSTEM FOR COALFIELD W /SPEAKERS, CONDUIT, WIRING, CONTROLS, AMPLIERS,"/>
    <d v="1977-06-15T00:00:00"/>
    <s v="A2910"/>
  </r>
  <r>
    <x v="4"/>
    <x v="1"/>
    <n v="1"/>
    <n v="29705.81"/>
    <n v="24178.788876592098"/>
    <x v="0"/>
    <s v="BIG BEND COMMON"/>
    <x v="122"/>
    <s v="Communications System"/>
    <n v="79636"/>
    <s v="INTRAPLANT SYSTEM ; COMMUNICATION SYSTEM ; PHONE &amp; PA SYSTEM"/>
    <d v="1981-06-15T00:00:00"/>
    <s v="A7093-2008"/>
  </r>
  <r>
    <x v="4"/>
    <x v="1"/>
    <n v="0"/>
    <n v="17784.39"/>
    <n v="14314.9537552203"/>
    <x v="0"/>
    <s v="BIG BEND COMMON"/>
    <x v="122"/>
    <s v="Communications System"/>
    <n v="114691"/>
    <s v="INTRAPLANT SYSTEM ; COMMUNICATION SYSTEM ; TECO LABOR-TELEPHONE &amp; PA SYSTEM UPGRADE"/>
    <d v="1982-06-15T00:00:00"/>
    <s v="A7093-2008"/>
  </r>
  <r>
    <x v="4"/>
    <x v="1"/>
    <n v="0"/>
    <n v="15595.65"/>
    <n v="12408.287315728501"/>
    <x v="0"/>
    <s v="BIG BEND COMMON"/>
    <x v="122"/>
    <s v="Communications System"/>
    <n v="79648"/>
    <s v="INTRAPLANT SYSTEM ; COMMUNICATION SYSTEM ; TELEPHONE SYSTEM UPGRADE OF 400 TOGGLE SWITCHES"/>
    <d v="1983-06-15T00:00:00"/>
    <s v="A7093-2008"/>
  </r>
  <r>
    <x v="4"/>
    <x v="1"/>
    <n v="1"/>
    <n v="1298.79"/>
    <n v="1020.9183343497"/>
    <x v="0"/>
    <s v="BIG BEND COMMON"/>
    <x v="122"/>
    <s v="Communications System"/>
    <n v="87543"/>
    <s v="INTRAPLANT SYSTEM ; COMMUNICATION SYSTEM ; MATERIALS TO UPGRADE INTRAPLANT PAGING SYSTEM, ALL UNITS."/>
    <d v="1984-06-15T00:00:00"/>
    <s v="A7093-2008"/>
  </r>
  <r>
    <x v="4"/>
    <x v="1"/>
    <n v="2"/>
    <n v="865.52"/>
    <n v="719.44870826320005"/>
    <x v="0"/>
    <s v="BIG BEND COMMON"/>
    <x v="122"/>
    <s v="Communications System"/>
    <n v="122017"/>
    <s v="INTRAPLANT SYSTEM ; COMMUNICATION SYSTEM ; TRANSFORMERS 15KVA"/>
    <d v="1979-06-15T00:00:00"/>
    <s v="A7075-2008"/>
  </r>
  <r>
    <x v="4"/>
    <x v="1"/>
    <n v="0"/>
    <n v="717.94"/>
    <n v="577.88194585379995"/>
    <x v="0"/>
    <s v="BIG BEND COMMON"/>
    <x v="122"/>
    <s v="Communications System"/>
    <n v="79646"/>
    <s v="INTRAPLANT SYSTEM ; COMMUNICATION SYSTEM ; LBR TO INSTALL PHONES TECO"/>
    <d v="1982-06-15T00:00:00"/>
    <s v="A7087-2007"/>
  </r>
  <r>
    <x v="4"/>
    <x v="1"/>
    <n v="0"/>
    <n v="293.33"/>
    <n v="236.1062361441"/>
    <x v="0"/>
    <s v="BIG BEND COMMON"/>
    <x v="122"/>
    <s v="Communications System"/>
    <n v="79647"/>
    <s v="INTRAPLANT SYSTEM ; COMMUNICATION SYSTEM ; LBR TO INSTALL PHONES ANCO MJR# 167867"/>
    <d v="1982-06-15T00:00:00"/>
    <s v="A7087-2007"/>
  </r>
  <r>
    <x v="4"/>
    <x v="1"/>
    <n v="1"/>
    <n v="4862"/>
    <n v="114.14891774"/>
    <x v="0"/>
    <s v="BIG BEND COMMON"/>
    <x v="122"/>
    <s v="Communications System"/>
    <n v="385186734"/>
    <s v="BBC administration building repeaters installed to increase cell phone communications"/>
    <d v="2020-05-28T00:00:00"/>
    <s v="A2740708"/>
  </r>
  <r>
    <x v="4"/>
    <x v="1"/>
    <n v="1"/>
    <n v="255759.25"/>
    <n v="47775.5440072325"/>
    <x v="0"/>
    <s v="BIG BEND COMMON"/>
    <x v="33"/>
    <s v="Compressor"/>
    <n v="115818621"/>
    <s v="BBC No. 5 Service air compressor refurbishment to extend reliability"/>
    <d v="2016-05-26T00:00:00"/>
    <s v="A2569796"/>
  </r>
  <r>
    <x v="4"/>
    <x v="1"/>
    <n v="1"/>
    <n v="196998"/>
    <n v="21701.977353120001"/>
    <x v="0"/>
    <s v="BIG BEND COMMON"/>
    <x v="43"/>
    <s v="Compressor"/>
    <n v="205231531"/>
    <s v="BBC 8714 PORTABLE AIR COMPRESSOR 1600 CFM"/>
    <d v="2018-03-16T00:00:00"/>
    <s v="A2654238"/>
  </r>
  <r>
    <x v="4"/>
    <x v="1"/>
    <n v="1"/>
    <n v="193578.72"/>
    <n v="71874.154610539204"/>
    <x v="0"/>
    <s v="BIG BEND COMMON"/>
    <x v="33"/>
    <s v="Compressor"/>
    <n v="26925035"/>
    <s v="BBC #3 service air compresor skid replaced including motor, compressor, heat exchangers and associated piping"/>
    <d v="2010-09-30T00:00:00"/>
    <s v="B2020-2009"/>
  </r>
  <r>
    <x v="4"/>
    <x v="1"/>
    <n v="1"/>
    <n v="135382.09"/>
    <n v="60170.908355724998"/>
    <x v="0"/>
    <s v="BIG BEND COMMON"/>
    <x v="33"/>
    <s v="Compressor"/>
    <n v="24743382"/>
    <s v="BBC #5 AIR COMPRESSOR REP. SERVICE AIR SYSTEM"/>
    <d v="2007-12-31T00:00:00"/>
    <s v="B2050-2007"/>
  </r>
  <r>
    <x v="4"/>
    <x v="1"/>
    <n v="1"/>
    <n v="105019.34"/>
    <n v="33205.371986956001"/>
    <x v="0"/>
    <s v="BIG BEND COMMON"/>
    <x v="33"/>
    <s v="Compressor"/>
    <n v="33803646"/>
    <s v="BBC #1 Service air compressor upgrade"/>
    <d v="2012-06-30T00:00:00"/>
    <s v="A7070-2012"/>
  </r>
  <r>
    <x v="4"/>
    <x v="1"/>
    <n v="1"/>
    <n v="93041.650000000009"/>
    <n v="34545.584025556505"/>
    <x v="0"/>
    <s v="BIG BEND COMMON"/>
    <x v="33"/>
    <s v="Compressor"/>
    <n v="26933945"/>
    <s v="installed #6 air compressor tie header"/>
    <d v="2010-05-27T00:00:00"/>
    <s v="B2011-2009"/>
  </r>
  <r>
    <x v="4"/>
    <x v="1"/>
    <n v="1"/>
    <n v="53856.130000000005"/>
    <n v="22684.910702670801"/>
    <x v="0"/>
    <s v="BIG BEND COMMON"/>
    <x v="82"/>
    <s v="Compressor"/>
    <n v="25132369"/>
    <s v="#6 Air Compressor refurbished.  This will include replacement of impellers, diffusers, bearings, balancing, and reassembly for operations to get the compressor back to OEM standards"/>
    <d v="2008-12-31T00:00:00"/>
    <s v="A7024-2008"/>
  </r>
  <r>
    <x v="4"/>
    <x v="1"/>
    <n v="1"/>
    <n v="41771.83"/>
    <n v="25638.2004416093"/>
    <x v="0"/>
    <s v="BIG BEND COMMON"/>
    <x v="33"/>
    <s v="Compressor"/>
    <n v="103192"/>
    <s v="COMPRESSOR ; STATION AIR ; #1 STATION AIR COMPRESSOR A 3000 CFM, 125 PSIG, CENTRIFUGAL AIR COMPRESSOR COMPLETE WITH 900 HP DRIVE MOTOR. 08/11/99 RJB"/>
    <d v="1998-12-15T00:00:00"/>
    <s v="B1683"/>
  </r>
  <r>
    <x v="4"/>
    <x v="1"/>
    <n v="1"/>
    <n v="25337.31"/>
    <n v="6461.9241661752003"/>
    <x v="0"/>
    <s v="BIG BEND COMMON"/>
    <x v="82"/>
    <s v="Compressor"/>
    <n v="48149425"/>
    <s v="BBC #6 service air compressor cooling tower rotating elements, shaft, bearings. and fan wheel replaced."/>
    <d v="2014-06-15T00:00:00"/>
    <s v="A2487495"/>
  </r>
  <r>
    <x v="4"/>
    <x v="1"/>
    <n v="1"/>
    <n v="25246.15"/>
    <n v="6438.6750917079999"/>
    <x v="0"/>
    <s v="BIG BEND COMMON"/>
    <x v="33"/>
    <s v="Compressor"/>
    <n v="48149486"/>
    <s v="BBC #2 service air compressor L/O cooling water system installed"/>
    <d v="2014-10-26T00:00:00"/>
    <s v="A2497976"/>
  </r>
  <r>
    <x v="4"/>
    <x v="1"/>
    <n v="1"/>
    <n v="19302.490000000002"/>
    <n v="9417.0299375143004"/>
    <x v="0"/>
    <s v="BIG BEND COMMON"/>
    <x v="128"/>
    <s v="Compressor"/>
    <n v="113074"/>
    <s v="COMPRESSOR ; INSTRUMENT AIR ; BBC NO 5 PLANT AIR COMPRESSOR. LABOR AND MATERIALS. 05/16/07 RJB"/>
    <d v="2005-07-15T00:00:00"/>
    <s v="A7086"/>
  </r>
  <r>
    <x v="4"/>
    <x v="1"/>
    <n v="1"/>
    <n v="14962.16"/>
    <n v="3815.8882407872002"/>
    <x v="0"/>
    <s v="BIG BEND COMMON"/>
    <x v="33"/>
    <s v="Compressor"/>
    <n v="50368185"/>
    <s v="BB Garage air compressor replaced with a KAESER screw type compressor and dryer system."/>
    <d v="2014-12-11T00:00:00"/>
    <s v="A2518788"/>
  </r>
  <r>
    <x v="4"/>
    <x v="1"/>
    <n v="1"/>
    <n v="12382.75"/>
    <n v="5503.5441943750002"/>
    <x v="0"/>
    <s v="BIG BEND COMMON"/>
    <x v="33"/>
    <s v="Compressor"/>
    <n v="192700"/>
    <s v="COMPRESSOR ; STATION AIR ; BBC #6 AIR COMPRESSOR LUBE OIL COOLER REPLACED LABOR AND MATERIALS WHA 5/14/08"/>
    <d v="2007-09-15T00:00:00"/>
    <s v="A7074-2007"/>
  </r>
  <r>
    <x v="4"/>
    <x v="1"/>
    <n v="1"/>
    <n v="11866.14"/>
    <n v="4998.1743264023999"/>
    <x v="0"/>
    <s v="BIG BEND COMMON"/>
    <x v="82"/>
    <s v="Compressor"/>
    <n v="24939090"/>
    <s v="Replaced both Intercoolers on BB #6 Air Compressor"/>
    <d v="2008-12-31T00:00:00"/>
    <s v="A7075-2008"/>
  </r>
  <r>
    <x v="4"/>
    <x v="1"/>
    <n v="0"/>
    <n v="6455.14"/>
    <n v="5419.2282990988006"/>
    <x v="0"/>
    <s v="BIG BEND COMMON"/>
    <x v="33"/>
    <s v="Compressor"/>
    <n v="79358"/>
    <s v="COMPRESSOR ; SERVICE AIR SYSTEM ; SUPPORT STEEL AND MONORAIL FOR AIR COMPRESSOR"/>
    <d v="1978-06-15T00:00:00"/>
    <s v="G141"/>
  </r>
  <r>
    <x v="4"/>
    <x v="1"/>
    <n v="1"/>
    <n v="2437.7600000000002"/>
    <n v="1669.6929578368001"/>
    <x v="0"/>
    <s v="BIG BEND COMMON"/>
    <x v="43"/>
    <s v="Compressor"/>
    <n v="117644"/>
    <s v="PORTABLE AIR COMPRESSOR ; STATION MISCELLANEOUS EQUIPMENT ; MCS METAL BLDG REMODEL-BB STATION AIR COMPRESSOR &amp; EQUIPMENT FOR REMODELING OLD TURBINE LOCK-UP BLDG FOR BREAKROOM &amp; STORAGE FOR BB PAINTING CONTRACTOR. 04/21/95  TGC"/>
    <d v="1993-08-15T00:00:00"/>
    <s v="A7066-2007"/>
  </r>
  <r>
    <x v="4"/>
    <x v="1"/>
    <n v="2"/>
    <n v="1270.32"/>
    <n v="917.14598928960004"/>
    <x v="0"/>
    <s v="BIG BEND COMMON"/>
    <x v="43"/>
    <s v="Compressor"/>
    <n v="93952"/>
    <s v="A/C COMPRESSOR ; A/C COMPRESSOR ;"/>
    <d v="1990-03-15T00:00:00"/>
    <s v="A7003-2008"/>
  </r>
  <r>
    <x v="4"/>
    <x v="1"/>
    <n v="5"/>
    <n v="532013.07000000007"/>
    <n v="197531.98930134272"/>
    <x v="0"/>
    <s v="BIG BEND COMMON"/>
    <x v="33"/>
    <s v="Control Panel / Station"/>
    <n v="28267117"/>
    <s v="Complete control systems for #1, 2, 4, 5, and 6 air compressors, to include new cabinets, hardware, software and sensors. Inlet guide vanes on compressors #1, 2, 4, 6 installed"/>
    <d v="2010-10-27T00:00:00"/>
    <s v="B2019-2009"/>
  </r>
  <r>
    <x v="4"/>
    <x v="1"/>
    <n v="1"/>
    <n v="20962"/>
    <n v="4651.0169073799998"/>
    <x v="0"/>
    <s v="BIG BEND COMMON"/>
    <x v="92"/>
    <s v="Control Panel / Station"/>
    <n v="93301823"/>
    <s v="BBC purchased a 3 ton popane electric forklift"/>
    <d v="2015-12-29T00:00:00"/>
    <s v="A2572403"/>
  </r>
  <r>
    <x v="4"/>
    <x v="1"/>
    <n v="1"/>
    <n v="7700.2"/>
    <n v="4726.1341205420003"/>
    <x v="0"/>
    <s v="BIG BEND COMMON"/>
    <x v="33"/>
    <s v="Control Panel / Station"/>
    <n v="103193"/>
    <s v="CONTROL PANEL ; STATION AIR ; CONTROL PANEL, JUNCTION BOX FOR INTERFACE CONTROLS RELATED TO STATION AIR COMPRESSOR. 08/11/99 RJB"/>
    <d v="1998-12-15T00:00:00"/>
    <s v="B1683"/>
  </r>
  <r>
    <x v="4"/>
    <x v="1"/>
    <n v="1"/>
    <n v="15576.89"/>
    <n v="3456.1768320961"/>
    <x v="0"/>
    <s v="BIG BEND COMMON"/>
    <x v="58"/>
    <s v="Control System"/>
    <n v="82357776"/>
    <s v="BB EHS air program installed a Teledyne Instruments model T750 Dilution calibrator and model 751 zero air system"/>
    <d v="2015-09-29T00:00:00"/>
    <s v="A2560775"/>
  </r>
  <r>
    <x v="4"/>
    <x v="1"/>
    <n v="2"/>
    <n v="88129.61"/>
    <n v="30354.928389422701"/>
    <x v="0"/>
    <s v="BIG BEND COMMON"/>
    <x v="33"/>
    <s v="Control Valve"/>
    <n v="27439880"/>
    <s v="Installed new 6&quot; service air extension from BB1 air system to BB4 service air system.  Install 2 6&quot; control isolation valves at each end of the header"/>
    <d v="2011-02-15T00:00:00"/>
    <s v="A7020-2010"/>
  </r>
  <r>
    <x v="4"/>
    <x v="1"/>
    <n v="1"/>
    <n v="7756.09"/>
    <n v="2452.3469069060002"/>
    <x v="0"/>
    <s v="BIG BEND COMMON"/>
    <x v="33"/>
    <s v="Control Valve"/>
    <n v="35306647"/>
    <s v="BBC #1 service air compressor blow off control valve replaced"/>
    <d v="2012-06-30T00:00:00"/>
    <s v="A7044-2012"/>
  </r>
  <r>
    <x v="4"/>
    <x v="1"/>
    <n v="1"/>
    <n v="199138.01"/>
    <n v="29796.018772109703"/>
    <x v="0"/>
    <s v="BIG BEND COMMON"/>
    <x v="33"/>
    <s v="Cooler"/>
    <n v="307058567"/>
    <s v="NO. 6 AIR COMPRESSOR COOLING TOWER REPL"/>
    <d v="2017-12-11T00:00:00"/>
    <s v="A2650051"/>
  </r>
  <r>
    <x v="4"/>
    <x v="1"/>
    <n v="1"/>
    <n v="78548.490000000005"/>
    <n v="8653.1718652056006"/>
    <x v="0"/>
    <s v="BIG BEND COMMON"/>
    <x v="33"/>
    <s v="Cooler"/>
    <n v="289700456"/>
    <s v="BBC AIR COMPRESSOR NO. 5 INTERCOOLERS REPL"/>
    <d v="2018-01-18T00:00:00"/>
    <s v="A2648705"/>
  </r>
  <r>
    <x v="4"/>
    <x v="1"/>
    <n v="2"/>
    <n v="42128.200000000004"/>
    <n v="13320.237511879999"/>
    <x v="0"/>
    <s v="BIG BEND COMMON"/>
    <x v="33"/>
    <s v="Cooler"/>
    <n v="41051420"/>
    <s v="BBC #2 service air compressor intercoolers replaced"/>
    <d v="2012-12-31T00:00:00"/>
    <s v="A2394960"/>
  </r>
  <r>
    <x v="4"/>
    <x v="1"/>
    <n v="1"/>
    <n v="35188.450000000004"/>
    <n v="13065.176253904499"/>
    <x v="0"/>
    <s v="BIG BEND COMMON"/>
    <x v="33"/>
    <s v="Cooler"/>
    <n v="26925164"/>
    <s v="BBC #2 service air compressor (SAC) after cooler heat exchanger replaced"/>
    <d v="2010-11-30T00:00:00"/>
    <s v="A7792-2010"/>
  </r>
  <r>
    <x v="4"/>
    <x v="1"/>
    <n v="1"/>
    <n v="19910.5"/>
    <n v="6295.3695857000002"/>
    <x v="0"/>
    <s v="BIG BEND COMMON"/>
    <x v="33"/>
    <s v="Cooler"/>
    <n v="36388234"/>
    <s v="BBC #4 Service Air commpressor 1st stage intercooler replaced"/>
    <d v="2012-09-28T00:00:00"/>
    <s v="A2382794"/>
  </r>
  <r>
    <x v="4"/>
    <x v="1"/>
    <n v="1"/>
    <n v="8729.44"/>
    <n v="3676.9550074304002"/>
    <x v="0"/>
    <s v="BIG BEND COMMON"/>
    <x v="33"/>
    <s v="Cooler"/>
    <n v="25050749"/>
    <s v="BBC No. 4 Air Compressor Intercooler Replaced."/>
    <d v="2008-02-20T00:00:00"/>
    <s v="A7720-2007"/>
  </r>
  <r>
    <x v="4"/>
    <x v="0"/>
    <n v="1"/>
    <n v="611505"/>
    <n v="91496.417279849993"/>
    <x v="0"/>
    <s v="BIG BEND COMMON"/>
    <x v="126"/>
    <s v="Crane or Lifting Eqp"/>
    <n v="119587821"/>
    <s v="70 TON GROVE TRAIN FOR BIG BEND"/>
    <d v="2017-01-11T00:00:00"/>
    <s v="A2618466"/>
  </r>
  <r>
    <x v="4"/>
    <x v="0"/>
    <n v="1"/>
    <n v="429048.92"/>
    <n v="218031.2184093036"/>
    <x v="0"/>
    <s v="BIG BEND COMMON"/>
    <x v="126"/>
    <s v="Crane or Lifting Eqp"/>
    <n v="112651"/>
    <s v="CRANE ; CRANE/HOIST ; BB STATION 2 SKIDSTEERS 1 20 TON DECK CRANE 2 45 FT MAN LIFTS 2 6,000 LB FORKLIFTS 1 SCISSORS LIFT 07/26/06 RJB 07/26/06 RJB"/>
    <d v="2004-12-15T00:00:00"/>
    <s v="B2013"/>
  </r>
  <r>
    <x v="4"/>
    <x v="0"/>
    <n v="1"/>
    <n v="186667"/>
    <n v="101971.41089148"/>
    <x v="0"/>
    <s v="BIG BEND COMMON"/>
    <x v="126"/>
    <s v="Crane or Lifting Eqp"/>
    <n v="125858"/>
    <s v="CRANE ; CRANE/HOIST ; BB 30-TON CRANE WITH BOOM. RT530E 30TON CRANE WITH A/C 07/29/02 RJB"/>
    <d v="2002-03-15T00:00:00"/>
    <s v="B9377"/>
  </r>
  <r>
    <x v="4"/>
    <x v="0"/>
    <n v="1"/>
    <n v="53533.380000000005"/>
    <n v="11877.9055189962"/>
    <x v="0"/>
    <s v="BIG BEND COMMON"/>
    <x v="126"/>
    <s v="Crane or Lifting Eqp"/>
    <n v="89679146"/>
    <s v="BBC 1 ton motorized Jib Crane on the west side of BB4 boiler"/>
    <d v="2015-11-25T00:00:00"/>
    <s v="A2503104"/>
  </r>
  <r>
    <x v="4"/>
    <x v="0"/>
    <n v="1"/>
    <n v="3248.66"/>
    <n v="2182.1437967145998"/>
    <x v="0"/>
    <s v="BIG BEND COMMON"/>
    <x v="126"/>
    <s v="Crane or Lifting Eqp"/>
    <n v="97943"/>
    <s v="GANTRY CRANE ; CRANES &amp; HOISTS ; 4000 LB. ALUMINUM ADJUSTABLE GANTRY CRANE P/N 3763T31 WITHOUT WINCH, 8 FT SPAN, 54&quot; BASE WDTH. MCMASTER-CARR SUPPLY CO. VO# 234862"/>
    <d v="1994-01-15T00:00:00"/>
    <s v="A7001-2008"/>
  </r>
  <r>
    <x v="4"/>
    <x v="0"/>
    <n v="1"/>
    <n v="1261.51"/>
    <n v="966.34264710600007"/>
    <x v="0"/>
    <s v="BIG BEND COMMON"/>
    <x v="126"/>
    <s v="Crane or Lifting Eqp"/>
    <n v="123110"/>
    <s v="SHOP CRANES ; CRANE &amp; HOIST ; MOBILE FLOOR CRANE W/ ADJUSTABLE TELESCOPING BOOM, CAPACITY 2000 LBS RETRACTED, 300 LBS EXTENDED FOR FGD AREA WORK SHOP"/>
    <d v="1986-06-15T00:00:00"/>
    <s v="A7001-2008"/>
  </r>
  <r>
    <x v="4"/>
    <x v="0"/>
    <n v="1"/>
    <n v="600.16999999999996"/>
    <n v="535.16999854949995"/>
    <x v="0"/>
    <s v="BIG BEND COMMON"/>
    <x v="126"/>
    <s v="Crane or Lifting Eqp"/>
    <n v="79678"/>
    <s v="JIB CRANES ; CRANE &amp; HOIST ; CRANE, 4000 LB"/>
    <d v="1971-06-15T00:00:00"/>
    <s v="A0903"/>
  </r>
  <r>
    <x v="4"/>
    <x v="1"/>
    <n v="1"/>
    <n v="195897.60000000001"/>
    <n v="21580.753503743999"/>
    <x v="0"/>
    <s v="BIG BEND COMMON"/>
    <x v="12"/>
    <s v="Crane or Lifting Eqp"/>
    <n v="207894899"/>
    <s v="2017 TOYOTA FORKLIFT, PURCHASED FROM FLORIDA LIFT SYSTEMS, DOC # 5100000940"/>
    <d v="2018-04-19T00:00:00"/>
    <s v="A2657409"/>
  </r>
  <r>
    <x v="4"/>
    <x v="1"/>
    <n v="1"/>
    <n v="106461.04000000001"/>
    <n v="11728.1143923776"/>
    <x v="0"/>
    <s v="BIG BEND COMMON"/>
    <x v="12"/>
    <s v="Crane or Lifting Eqp"/>
    <n v="207894884"/>
    <s v="UNIT# 9371, 2017 GENIE S-65 TELESCOPIC BOOM, PURCHASED FROM RING POWER CORP, DOC# 5100123492"/>
    <d v="2018-01-08T00:00:00"/>
    <s v="A2657387"/>
  </r>
  <r>
    <x v="4"/>
    <x v="1"/>
    <n v="1"/>
    <n v="101969.19"/>
    <n v="11233.276744413601"/>
    <x v="0"/>
    <s v="BIG BEND COMMON"/>
    <x v="51"/>
    <s v="Crane or Lifting Eqp"/>
    <n v="207894918"/>
    <s v="UNIT# 9375,2017 BBC CAT 43 FT TELEHANDLER LIFT, PURCHASED FROM MCKINNON, DOC# 5100146529"/>
    <d v="2018-01-18T00:00:00"/>
    <s v="A2657759"/>
  </r>
  <r>
    <x v="4"/>
    <x v="1"/>
    <n v="1"/>
    <n v="101969.19"/>
    <n v="11233.276744413601"/>
    <x v="0"/>
    <s v="BIG BEND COMMON"/>
    <x v="51"/>
    <s v="Crane or Lifting Eqp"/>
    <n v="207894923"/>
    <s v="UNIT# 9376,2017 BBC CAT 43 FT TELEHANDLER LIFT, PURCHASED FROM MCKINNON, DOC# 5100146529"/>
    <d v="2018-01-18T00:00:00"/>
    <s v="A2657759"/>
  </r>
  <r>
    <x v="4"/>
    <x v="1"/>
    <n v="1"/>
    <n v="28973.46"/>
    <n v="4335.1530832961998"/>
    <x v="0"/>
    <s v="BIG BEND COMMON"/>
    <x v="51"/>
    <s v="Crane or Lifting Eqp"/>
    <n v="122570601"/>
    <s v="BB NEW 3000 LB FORKLIFT"/>
    <d v="2017-01-17T00:00:00"/>
    <s v="A2618472"/>
  </r>
  <r>
    <x v="4"/>
    <x v="1"/>
    <n v="1"/>
    <n v="27189.13"/>
    <n v="2995.2480914072003"/>
    <x v="0"/>
    <s v="BIG BEND COMMON"/>
    <x v="51"/>
    <s v="Crane or Lifting Eqp"/>
    <n v="207894941"/>
    <s v="UNIT# 9383, 2018 YALE GLP060MXNE, 6,000 LB FORKLIFT AT BBC 9895"/>
    <d v="2018-01-18T00:00:00"/>
    <s v="A2657775"/>
  </r>
  <r>
    <x v="4"/>
    <x v="1"/>
    <n v="1"/>
    <n v="15945.76"/>
    <n v="1756.6397750144001"/>
    <x v="0"/>
    <s v="BIG BEND COMMON"/>
    <x v="12"/>
    <s v="Crane or Lifting Eqp"/>
    <n v="207894889"/>
    <s v="UNIT# 9372, 2017 GEN GS-2632 SCISSOR LIFT, PURCHASED FROM RING POWER CORP,  DOC# 5100123491"/>
    <d v="2018-01-08T00:00:00"/>
    <s v="A2657394"/>
  </r>
  <r>
    <x v="4"/>
    <x v="1"/>
    <n v="1"/>
    <n v="15174.74"/>
    <n v="1671.7015595056"/>
    <x v="0"/>
    <s v="BIG BEND COMMON"/>
    <x v="43"/>
    <s v="Crane or Lifting Eqp"/>
    <n v="267551347"/>
    <s v="BBC PURCHASE 4 POST VEHICLE LIFT 18000 LB"/>
    <d v="2018-04-20T00:00:00"/>
    <s v="A2660013"/>
  </r>
  <r>
    <x v="4"/>
    <x v="1"/>
    <n v="1"/>
    <n v="15068.460000000001"/>
    <n v="1659.9933891024"/>
    <x v="0"/>
    <s v="BIG BEND COMMON"/>
    <x v="43"/>
    <s v="Crane or Lifting Eqp"/>
    <n v="259101513"/>
    <s v="BBC 2 POST VEHICLE LIFT EQP 15000 LB"/>
    <d v="2018-04-20T00:00:00"/>
    <s v="A2660014"/>
  </r>
  <r>
    <x v="4"/>
    <x v="1"/>
    <n v="1"/>
    <n v="10418.01"/>
    <n v="2983.9782017097004"/>
    <x v="0"/>
    <s v="BIG BEND COMMON"/>
    <x v="43"/>
    <s v="Crane or Lifting Eqp"/>
    <n v="41051601"/>
    <s v="Exterior Graage 18,000 pound truck lift installed"/>
    <d v="2013-08-23T00:00:00"/>
    <s v="A2420226"/>
  </r>
  <r>
    <x v="4"/>
    <x v="0"/>
    <n v="1"/>
    <n v="66076"/>
    <n v="41566.040793120002"/>
    <x v="0"/>
    <s v="BIG BEND COMMON"/>
    <x v="72"/>
    <s v="Decoder"/>
    <n v="89486"/>
    <s v="LARGE EQUIPMENT ; AUXILIARY EQUIPMENT ; CAT DP90-D FORKLIFT FROM TECO STEVEDORING SEP-01"/>
    <d v="1997-11-15T00:00:00"/>
    <s v="TSP"/>
  </r>
  <r>
    <x v="4"/>
    <x v="0"/>
    <n v="1"/>
    <n v="20427.510000000002"/>
    <n v="12850.213601941201"/>
    <x v="0"/>
    <s v="BIG BEND COMMON"/>
    <x v="72"/>
    <s v="Decoder"/>
    <n v="89487"/>
    <s v="LARGE EQUIPMENT ; AUXILIARY EQUIPMENT ; ROTALIGN LASER SLIGNMENT SYSTEM FROM TECO STEVEDORING SEP-01"/>
    <d v="1997-11-15T00:00:00"/>
    <s v="TSP"/>
  </r>
  <r>
    <x v="4"/>
    <x v="0"/>
    <n v="1"/>
    <n v="11600"/>
    <n v="6935.3766800000003"/>
    <x v="0"/>
    <s v="BIG BEND COMMON"/>
    <x v="72"/>
    <s v="Decoder"/>
    <n v="89488"/>
    <s v="LARGE EQUIPMENT ; AUXILIARY EQUIPMENT ; 1999 SEA ARK JON BOAT FROM TECO STEVEDORING SEP-01"/>
    <d v="1999-01-15T00:00:00"/>
    <s v="TSP"/>
  </r>
  <r>
    <x v="4"/>
    <x v="0"/>
    <n v="1"/>
    <n v="7500"/>
    <n v="4717.9809000000005"/>
    <x v="0"/>
    <s v="BIG BEND COMMON"/>
    <x v="72"/>
    <s v="Decoder"/>
    <n v="89485"/>
    <s v="LARGE EQUIPMENT ; AUXILIARY EQUIPMENT ; USED 251 TN HYDRAULIC JACKS FROM TECO STEVEDORING SEP-01"/>
    <d v="1997-02-15T00:00:00"/>
    <s v="TSP"/>
  </r>
  <r>
    <x v="4"/>
    <x v="0"/>
    <n v="2"/>
    <n v="176887.59"/>
    <n v="12063.095073800099"/>
    <x v="0"/>
    <s v="BIG BEND COMMON"/>
    <x v="128"/>
    <s v="Dryer"/>
    <n v="325017187"/>
    <s v="BBC #4 Instrument Air Dryer 4 Replaced"/>
    <d v="2019-12-26T00:00:00"/>
    <s v="A2700316"/>
  </r>
  <r>
    <x v="4"/>
    <x v="0"/>
    <n v="1"/>
    <n v="117766.88"/>
    <n v="2764.9037222576003"/>
    <x v="0"/>
    <s v="BIG BEND COMMON"/>
    <x v="128"/>
    <s v="Dryer"/>
    <n v="339484334"/>
    <s v="BBC #5 instrument Air Dryer replaced"/>
    <d v="2020-04-03T00:00:00"/>
    <s v="A2713108"/>
  </r>
  <r>
    <x v="4"/>
    <x v="0"/>
    <n v="1"/>
    <n v="6753.8"/>
    <n v="4248.5732536559999"/>
    <x v="0"/>
    <s v="BIG BEND COMMON"/>
    <x v="72"/>
    <s v="Dryer"/>
    <n v="123235"/>
    <s v="DRYER ; AUXILIARY EQUIPMENT ; MOISTURE REMOVAL SYSTEM FROM TECO STEVEDORING SEP-01"/>
    <d v="1997-02-15T00:00:00"/>
    <s v="TSP"/>
  </r>
  <r>
    <x v="4"/>
    <x v="1"/>
    <n v="1"/>
    <n v="9700.2000000000007"/>
    <n v="5953.6695405419996"/>
    <x v="0"/>
    <s v="BIG BEND COMMON"/>
    <x v="33"/>
    <s v="Expansion Joint"/>
    <n v="103194"/>
    <s v="EXPANSION JOINT ; STATION AIR ; SUCTION EXPANSION JOINT TO BE INSTALLED WITH THE STATION AIR COMPRESSOR. 08/11/99 RJB"/>
    <d v="1998-12-15T00:00:00"/>
    <s v="B1683"/>
  </r>
  <r>
    <x v="4"/>
    <x v="1"/>
    <n v="6"/>
    <n v="459625.77"/>
    <n v="170655.1921407897"/>
    <x v="0"/>
    <s v="BIG BEND COMMON"/>
    <x v="33"/>
    <s v="Filter / Strainer"/>
    <n v="26933952"/>
    <s v="Air filter housing for all six compressors replaced"/>
    <d v="2010-05-27T00:00:00"/>
    <s v="B2011-2009"/>
  </r>
  <r>
    <x v="4"/>
    <x v="1"/>
    <n v="2"/>
    <n v="10424.32"/>
    <n v="2985.7855432704"/>
    <x v="0"/>
    <s v="BIG BEND COMMON"/>
    <x v="33"/>
    <s v="Filter / Strainer"/>
    <n v="38515296"/>
    <s v="#3 &amp; #4 oil filter hosuing on service air compressor replaced."/>
    <d v="2013-03-18T00:00:00"/>
    <s v="A2392009"/>
  </r>
  <r>
    <x v="4"/>
    <x v="0"/>
    <n v="1"/>
    <n v="402977.2"/>
    <n v="44393.354593568001"/>
    <x v="0"/>
    <s v="BIG BEND COMMON"/>
    <x v="51"/>
    <s v="Front End Loader or Wheel unloader"/>
    <n v="302280204"/>
    <s v="UNIT# 09095, CATEPILLAR 966M WHEEL LOADER, PURCHASED FROM RINGPOWER, S/N KJP02814, DOC# 5100097659"/>
    <d v="2018-08-28T00:00:00"/>
    <s v="A2677807"/>
  </r>
  <r>
    <x v="4"/>
    <x v="0"/>
    <n v="1"/>
    <n v="402977.2"/>
    <n v="44393.354593568001"/>
    <x v="0"/>
    <s v="BIG BEND COMMON"/>
    <x v="51"/>
    <s v="Front End Loader or Wheel unloader"/>
    <n v="302249756"/>
    <s v="UNIT# 0909, CATEPILLAR 966M WHEEL LOADER, PURCHASED FROM RINGPOWER, S/N KJP02810, DOC# 5100097658"/>
    <d v="2018-08-28T00:00:00"/>
    <s v="A2677808"/>
  </r>
  <r>
    <x v="4"/>
    <x v="0"/>
    <n v="1"/>
    <n v="389231.88"/>
    <n v="58238.808368043603"/>
    <x v="0"/>
    <s v="BIG BEND COMMON"/>
    <x v="51"/>
    <s v="Front End Loader or Wheel unloader"/>
    <n v="122570585"/>
    <s v="ESS 966M  VOLVO FRONT END LOADER BY RING POWER CAT"/>
    <d v="2017-01-17T00:00:00"/>
    <s v="A2618468"/>
  </r>
  <r>
    <x v="4"/>
    <x v="0"/>
    <n v="1"/>
    <n v="127547.27"/>
    <n v="14051.046025808801"/>
    <x v="0"/>
    <s v="BIG BEND COMMON"/>
    <x v="51"/>
    <s v="Front End Loader or Wheel unloader"/>
    <n v="207894999"/>
    <s v="LOADER 9922 FOR COAL DOCK"/>
    <d v="2018-01-19T00:00:00"/>
    <s v="A2660009"/>
  </r>
  <r>
    <x v="4"/>
    <x v="0"/>
    <n v="1"/>
    <n v="38644.959999999999"/>
    <n v="5782.2509806511998"/>
    <x v="0"/>
    <s v="BIG BEND COMMON"/>
    <x v="51"/>
    <s v="Front End Loader or Wheel unloader"/>
    <n v="122570606"/>
    <s v="ESS SKID STEER LOADER 223 B-3 SKID STEER LOADER"/>
    <d v="2017-01-17T00:00:00"/>
    <s v="A2618473"/>
  </r>
  <r>
    <x v="4"/>
    <x v="0"/>
    <n v="1"/>
    <n v="17830.88"/>
    <n v="14513.291608740801"/>
    <x v="0"/>
    <s v="BIG BEND COMMON"/>
    <x v="126"/>
    <s v="Hoist"/>
    <n v="79661"/>
    <s v="HOIST - POWER OPERATED ; CRANE &amp; HOIST ; 2T HOIST/COALFIELD EQUIP REPAIR HSE"/>
    <d v="1981-06-15T00:00:00"/>
    <s v="A7094"/>
  </r>
  <r>
    <x v="4"/>
    <x v="1"/>
    <n v="1"/>
    <n v="37975.160000000003"/>
    <n v="24987.781357531199"/>
    <x v="0"/>
    <s v="BIG BEND COMMON"/>
    <x v="126"/>
    <s v="Hoist"/>
    <n v="98451"/>
    <s v="HOIST - POWER OPERATED ; CRANE &amp; HOIST ; BB GARAGE AND CANOPY LIFT 1 LIFT 02/27/96  TGC"/>
    <d v="1995-02-15T00:00:00"/>
    <s v="A7051"/>
  </r>
  <r>
    <x v="4"/>
    <x v="1"/>
    <n v="1"/>
    <n v="19551.97"/>
    <n v="15914.1580300777"/>
    <x v="0"/>
    <s v="BIG BEND COMMON"/>
    <x v="126"/>
    <s v="Hoist"/>
    <n v="121978"/>
    <s v="HOIST - POWER OPERATED ; CRANE &amp; HOIST ; SOOTBLOWER LANCE LIFTING DEVICE/ WENCH POWER"/>
    <d v="1981-06-15T00:00:00"/>
    <s v="A7032-2006"/>
  </r>
  <r>
    <x v="4"/>
    <x v="1"/>
    <n v="8"/>
    <n v="18167.38"/>
    <n v="14280.531363113401"/>
    <x v="0"/>
    <s v="BIG BEND COMMON"/>
    <x v="126"/>
    <s v="Hoist"/>
    <n v="89732"/>
    <s v="HOIST - HAND OPERATED ; CRANE &amp; HOIST ; HAND OPERATED TROLLEY -- ACCO PRODU CT #1610040 MODEL 80,3 TON,PLAIN BA LL BEARING TROLLEYS FOR      OPERAT ION ON S10 X 25.4 BEAM WITH (2) GEA RED AND (2) PLAIN 6&quot; DIA STEEL TAPE RED WHEELS AND SINGLE  PIN ASSEMBL"/>
    <d v="1984-08-15T00:00:00"/>
    <s v="K3400"/>
  </r>
  <r>
    <x v="4"/>
    <x v="1"/>
    <n v="1"/>
    <n v="17570.689999999999"/>
    <n v="11561.572354690799"/>
    <x v="0"/>
    <s v="BIG BEND COMMON"/>
    <x v="126"/>
    <s v="Hoist"/>
    <n v="89491"/>
    <s v="HOIST ; CRANES &amp; HOISTS ; WRIGHT HOIST FROM TECO STEVEDORING SEP-01"/>
    <d v="1995-02-15T00:00:00"/>
    <s v="TSP"/>
  </r>
  <r>
    <x v="4"/>
    <x v="1"/>
    <n v="1"/>
    <n v="14800.9"/>
    <n v="11634.298212087"/>
    <x v="0"/>
    <s v="BIG BEND COMMON"/>
    <x v="126"/>
    <s v="Hoist"/>
    <n v="116166"/>
    <s v="HOIST - POWER OPERATED ; CRANE &amp; HOIST ; (1MHF-CRN2) CRUSHER MAINTENANCE HOI ST -- ACCO INDUSTRIES PRODUCT #3516 070,15 TON CAPACITY ELECTRIC WIRE R OPE HOIST,UNDERRUNNING,PARALLEL MOU NTED,15 FPM SINGLE LIFTING SPEED WI TH 15  HP HOIST        MOTOR,460"/>
    <d v="1984-08-15T00:00:00"/>
    <s v="K3400"/>
  </r>
  <r>
    <x v="4"/>
    <x v="1"/>
    <n v="1"/>
    <n v="13706.65"/>
    <n v="3495.6880928680002"/>
    <x v="0"/>
    <s v="BIG BEND COMMON"/>
    <x v="126"/>
    <s v="Hoist"/>
    <n v="47778263"/>
    <s v="ESS PECO chain hoist replaced with a 5 ton harrington chain hoist at the top of the motor room"/>
    <d v="2014-06-19T00:00:00"/>
    <s v="A2490477"/>
  </r>
  <r>
    <x v="4"/>
    <x v="1"/>
    <n v="2"/>
    <n v="13082.04"/>
    <n v="10408.3966359756"/>
    <x v="0"/>
    <s v="BIG BEND COMMON"/>
    <x v="126"/>
    <s v="Hoist"/>
    <n v="79662"/>
    <s v="HOIST - POWER OPERATED ; CRANE &amp; HOIST ; 1/R PNEUMATIC WINCHES-SERIES D6U 1500 LB CAPACITY"/>
    <d v="1983-06-15T00:00:00"/>
    <s v="A7008-2007"/>
  </r>
  <r>
    <x v="4"/>
    <x v="1"/>
    <n v="1"/>
    <n v="12477.15"/>
    <n v="10474.834685553"/>
    <x v="0"/>
    <s v="BIG BEND COMMON"/>
    <x v="126"/>
    <s v="Hoist"/>
    <n v="114720"/>
    <s v="HOIST - POWER OPERATED ; CRANE &amp; HOIST ; MICRO-DRIVE FOR 80 TON HOIST FOR TURBINE BAY CRANE-REDUCE DAMANGE"/>
    <d v="1978-06-15T00:00:00"/>
    <s v="A7162"/>
  </r>
  <r>
    <x v="4"/>
    <x v="1"/>
    <n v="1"/>
    <n v="6227.7300000000005"/>
    <n v="4705.2386529417008"/>
    <x v="0"/>
    <s v="BIG BEND COMMON"/>
    <x v="126"/>
    <s v="Hoist"/>
    <n v="116877"/>
    <s v="HOIST - POWER OPERATED ; CRANE &amp; HOIST ; BB GARAGE JOYCE VEHICLE LIFT, MODEL # 2710BR INDUSIVE OF REAR AXLE SUPPORT ADAPTER AND H-BEAM TYPE RAMPS. MFG GULFCOAST PETROLEUM MAINT. INC."/>
    <d v="1987-01-15T00:00:00"/>
    <s v="A7021-2008"/>
  </r>
  <r>
    <x v="4"/>
    <x v="1"/>
    <n v="1"/>
    <n v="5386.1900000000005"/>
    <n v="4069.4296926951001"/>
    <x v="0"/>
    <s v="BIG BEND COMMON"/>
    <x v="126"/>
    <s v="Hoist"/>
    <n v="93026"/>
    <s v="HOIST - POWER OPERATED ; CRANE &amp; HOIST ; ELEVATING MAINTENANCE LIFT SBCX-14, LIFT HEIGHT 14FT. WORK PLATFORM CANTILERVERS 4' X 20&quot; W/ 42&quot; HIGH GUARD RAILS, 38&quot; LONG ALUMINUM FOLD UP/DOWN EXTENSION. MFG PROGRESSIVE SALES PO# 89311"/>
    <d v="1987-01-15T00:00:00"/>
    <s v="A7001-2008"/>
  </r>
  <r>
    <x v="4"/>
    <x v="1"/>
    <n v="8"/>
    <n v="5210.57"/>
    <n v="4241.0986927037002"/>
    <x v="0"/>
    <s v="BIG BEND COMMON"/>
    <x v="126"/>
    <s v="Hoist"/>
    <n v="79658"/>
    <s v="HOIST - HAND OPERATED ; CRANE &amp; HOIST ; HOIST, HAND MDL SL&amp;3T"/>
    <d v="1981-06-15T00:00:00"/>
    <s v="A7001-2008"/>
  </r>
  <r>
    <x v="4"/>
    <x v="1"/>
    <n v="4"/>
    <n v="3723.19"/>
    <n v="2889.9016174472999"/>
    <x v="0"/>
    <s v="BIG BEND COMMON"/>
    <x v="126"/>
    <s v="Hoist"/>
    <n v="113724"/>
    <s v="HOIST - HAND OPERATED ; CRANE &amp; HOIST ; 6 TON CM 646 HAND CHAIN HOIST W/8' LIFT."/>
    <d v="1985-06-15T00:00:00"/>
    <s v="A7001-2008"/>
  </r>
  <r>
    <x v="4"/>
    <x v="1"/>
    <n v="2"/>
    <n v="3628.28"/>
    <n v="2953.2073390748001"/>
    <x v="0"/>
    <s v="BIG BEND COMMON"/>
    <x v="126"/>
    <s v="Hoist"/>
    <n v="79659"/>
    <s v="HOIST - HAND OPERATED ; CRANE &amp; HOIST ; HOIST 10T CHAIN"/>
    <d v="1981-06-15T00:00:00"/>
    <s v="A7001-2008"/>
  </r>
  <r>
    <x v="4"/>
    <x v="1"/>
    <n v="2"/>
    <n v="3443.7400000000002"/>
    <n v="2445.2104716121999"/>
    <x v="0"/>
    <s v="BIG BEND COMMON"/>
    <x v="126"/>
    <s v="Hoist"/>
    <n v="124077"/>
    <s v="HOIST - POWER OPERATED ; CRANE &amp; HOIST ; EPPERSON &amp; COMPANY 2-2 TON ELECTRIC HOIST W/20 FT LIFT 115 VOLT SINGLE PHASE W/SWIVEL HOOK SUSPENSION $1701.00EA PO 70789 VO 982373 10/12/92 RJB"/>
    <d v="1991-01-15T00:00:00"/>
    <s v="A7001-2008"/>
  </r>
  <r>
    <x v="4"/>
    <x v="1"/>
    <n v="2"/>
    <n v="3414.31"/>
    <n v="2650.1521521776999"/>
    <x v="0"/>
    <s v="BIG BEND COMMON"/>
    <x v="126"/>
    <s v="Hoist"/>
    <n v="115822"/>
    <s v="HOIST - HAND OPERATED ; CRANE &amp; HOIST ; 10 TON CM 646 HAND CHAIN HOIST W/15' LIFT."/>
    <d v="1985-06-15T00:00:00"/>
    <s v="A7001-2008"/>
  </r>
  <r>
    <x v="4"/>
    <x v="1"/>
    <n v="1"/>
    <n v="3230.92"/>
    <n v="2858.7690645360003"/>
    <x v="0"/>
    <s v="BIG BEND COMMON"/>
    <x v="126"/>
    <s v="Hoist"/>
    <n v="79665"/>
    <s v="HOIST - POWER OPERATED ; CRANE &amp; HOIST ; HOIST, H5U S/N 41196"/>
    <d v="1972-06-15T00:00:00"/>
    <s v="A2901"/>
  </r>
  <r>
    <x v="4"/>
    <x v="1"/>
    <n v="1"/>
    <n v="3188.7400000000002"/>
    <n v="2442.6405280439999"/>
    <x v="0"/>
    <s v="BIG BEND COMMON"/>
    <x v="126"/>
    <s v="Hoist"/>
    <n v="115993"/>
    <s v="HOIST - POWER OPERATED ; CRANE &amp; HOIST ; PORTABLE HOIST LONG DRUM AIR TUGGER MOUNTED ON A PUSH CART WITH LOCKING WHEELS AND A 500 LB WEIGHT 450 FEET OF 3/16&quot; CABLE"/>
    <d v="1986-06-15T00:00:00"/>
    <s v="A7001-2008"/>
  </r>
  <r>
    <x v="4"/>
    <x v="1"/>
    <n v="4"/>
    <n v="2708.29"/>
    <n v="2102.1467213643"/>
    <x v="0"/>
    <s v="BIG BEND COMMON"/>
    <x v="126"/>
    <s v="Hoist"/>
    <n v="87640"/>
    <s v="HOIST - HAND OPERATED ; CRANE &amp; HOIST ; 3 TON CM 646 MODEL &quot;S&quot; HANDCHAIN HOIST W/8' LIFT."/>
    <d v="1985-06-15T00:00:00"/>
    <s v="A7001-2008"/>
  </r>
  <r>
    <x v="4"/>
    <x v="1"/>
    <n v="1"/>
    <n v="2338.5300000000002"/>
    <n v="1601.7274353053999"/>
    <x v="0"/>
    <s v="BIG BEND COMMON"/>
    <x v="126"/>
    <s v="Hoist"/>
    <n v="117380"/>
    <s v="HOIST - POWER OPERATED ; CRANE &amp; HOIST ; HOIST - POWER OPERATED ELECTRIC WINCH FOR CABLE, W/REMOTE, 1200# 1ST LAYER CAP/700# FULL DRUM CAP, W/CABLE GUARD MCMASTER-CARR SUPPLY COMPANY, VO# 074634"/>
    <d v="1993-01-15T00:00:00"/>
    <s v="A7001-2008"/>
  </r>
  <r>
    <x v="4"/>
    <x v="1"/>
    <n v="2"/>
    <n v="2168.15"/>
    <n v="1682.8956330105002"/>
    <x v="0"/>
    <s v="BIG BEND COMMON"/>
    <x v="126"/>
    <s v="Hoist"/>
    <n v="87641"/>
    <s v="HOIST - HAND OPERATED ; CRANE &amp; HOIST ; 6 TON CM 646 HAND CHAIN HOIST W/15' LIFT."/>
    <d v="1985-06-15T00:00:00"/>
    <s v="A7001-2008"/>
  </r>
  <r>
    <x v="4"/>
    <x v="1"/>
    <n v="4"/>
    <n v="1788.27"/>
    <n v="1471.2275580519001"/>
    <x v="0"/>
    <s v="BIG BEND COMMON"/>
    <x v="126"/>
    <s v="Hoist"/>
    <n v="79649"/>
    <s v="HOIST - HAND OPERATED ; CRANE &amp; HOIST ; HOIST, CHAIN 1 1/2 TON MDL &quot;S&quot;"/>
    <d v="1980-06-15T00:00:00"/>
    <s v="A7001-2008"/>
  </r>
  <r>
    <x v="4"/>
    <x v="1"/>
    <n v="1"/>
    <n v="1562.3"/>
    <n v="1127.9497914440001"/>
    <x v="0"/>
    <s v="BIG BEND COMMON"/>
    <x v="126"/>
    <s v="Hoist"/>
    <n v="116979"/>
    <s v="HOIST - HAND OPERATED ; CRANE &amp; HOIST ; 2 TON ELECT CHAIN HOIST"/>
    <d v="1990-01-15T00:00:00"/>
    <s v="A7001-2008"/>
  </r>
  <r>
    <x v="4"/>
    <x v="1"/>
    <n v="1"/>
    <n v="1562.3"/>
    <n v="1127.9497914440001"/>
    <x v="0"/>
    <s v="BIG BEND COMMON"/>
    <x v="126"/>
    <s v="Hoist"/>
    <n v="123892"/>
    <s v="HOIST - HAND OPERATED ; CRANE &amp; HOIST ; 2 TON ELECT CHAIN HOIST PO.33677 10/02/90 VO.707420 MODEL # C-M-2409"/>
    <d v="1990-01-15T00:00:00"/>
    <s v="A7001-2008"/>
  </r>
  <r>
    <x v="4"/>
    <x v="1"/>
    <n v="2"/>
    <n v="1550.82"/>
    <n v="1203.7304640294001"/>
    <x v="0"/>
    <s v="BIG BEND COMMON"/>
    <x v="126"/>
    <s v="Hoist"/>
    <n v="87639"/>
    <s v="HOIST - HAND OPERATED ; CRANE &amp; HOIST ; 3 TON CM 646 MODEL &quot;S&quot; HANDCHAIN HOIST W/15' LIFT."/>
    <d v="1985-06-15T00:00:00"/>
    <s v="A7001-2008"/>
  </r>
  <r>
    <x v="4"/>
    <x v="1"/>
    <n v="1"/>
    <n v="1325.95"/>
    <n v="1173.22151001"/>
    <x v="0"/>
    <s v="BIG BEND COMMON"/>
    <x v="126"/>
    <s v="Hoist"/>
    <n v="79664"/>
    <s v="HOIST - POWER OPERATED ; CRANE &amp; HOIST ; HOIST, WIRE ROPE ASSEMBLY"/>
    <d v="1972-06-15T00:00:00"/>
    <s v="A2901"/>
  </r>
  <r>
    <x v="4"/>
    <x v="1"/>
    <n v="1"/>
    <n v="1261.6200000000001"/>
    <n v="1116.301309596"/>
    <x v="0"/>
    <s v="BIG BEND COMMON"/>
    <x v="126"/>
    <s v="Hoist"/>
    <n v="79663"/>
    <s v="HOIST - POWER OPERATED ; CRANE &amp; HOIST ; HOIST, HL #2-406103"/>
    <d v="1972-06-15T00:00:00"/>
    <s v="A2901"/>
  </r>
  <r>
    <x v="4"/>
    <x v="1"/>
    <n v="2"/>
    <n v="1102.42"/>
    <n v="925.50520383640003"/>
    <x v="0"/>
    <s v="BIG BEND COMMON"/>
    <x v="126"/>
    <s v="Hoist"/>
    <n v="79650"/>
    <s v="HOIST - HAND OPERATED ; CRANE &amp; HOIST ; HOIST,CHAIN 1 1/2 TON &quot;S&quot; W/20' LIFT"/>
    <d v="1978-06-15T00:00:00"/>
    <s v="A7001-2008"/>
  </r>
  <r>
    <x v="4"/>
    <x v="1"/>
    <n v="1"/>
    <n v="1027.1300000000001"/>
    <n v="826.75416197009997"/>
    <x v="0"/>
    <s v="BIG BEND COMMON"/>
    <x v="126"/>
    <s v="Hoist"/>
    <n v="79660"/>
    <s v="HOIST - HAND OPERATED ; CRANE &amp; HOIST ; FABRICATE A SOOTBLOWER LANCE LIFTING DEVICE"/>
    <d v="1982-06-15T00:00:00"/>
    <s v="A7032-2006"/>
  </r>
  <r>
    <x v="4"/>
    <x v="1"/>
    <n v="1"/>
    <n v="1004.2900000000001"/>
    <n v="888.61165978200006"/>
    <x v="0"/>
    <s v="BIG BEND COMMON"/>
    <x v="126"/>
    <s v="Hoist"/>
    <n v="79666"/>
    <s v="HOIST - POWER OPERATED ; CRANE &amp; HOIST ; HOIST, W/LIFT"/>
    <d v="1972-06-15T00:00:00"/>
    <s v="A2901"/>
  </r>
  <r>
    <x v="4"/>
    <x v="1"/>
    <n v="1"/>
    <n v="926.58"/>
    <n v="700.05925610820009"/>
    <x v="0"/>
    <s v="BIG BEND COMMON"/>
    <x v="126"/>
    <s v="Hoist"/>
    <n v="123781"/>
    <s v="HOIST - POWER OPERATED ; CRANE &amp; HOIST ; ELECTRIC CHAIN HOIST, MODEL #KDL1/2-10H1551. 1/2 TON CAPACITY. STD LIFT- 115/230/1/60. MFG CAMERON &amp; BARKLEY PO# 83297"/>
    <d v="1987-01-15T00:00:00"/>
    <s v="A7001-2008"/>
  </r>
  <r>
    <x v="4"/>
    <x v="1"/>
    <n v="1"/>
    <n v="889.92000000000007"/>
    <n v="739.73079126720006"/>
    <x v="0"/>
    <s v="BIG BEND COMMON"/>
    <x v="126"/>
    <s v="Hoist"/>
    <n v="113632"/>
    <s v="HOIST - POWER OPERATED ; CRANE &amp; HOIST ; HOIST, 2 TON 115V, H.P.LEU"/>
    <d v="1979-06-15T00:00:00"/>
    <s v="A7001-2008"/>
  </r>
  <r>
    <x v="4"/>
    <x v="1"/>
    <n v="1"/>
    <n v="868.04"/>
    <n v="721.54341519640002"/>
    <x v="0"/>
    <s v="BIG BEND COMMON"/>
    <x v="126"/>
    <s v="Hoist"/>
    <n v="79667"/>
    <s v="HOIST - POWER OPERATED ; CRANE &amp; HOIST ; HOIST, MCMASTER 115V W/REMOTE CONTROL"/>
    <d v="1979-06-15T00:00:00"/>
    <s v="A7001-2008"/>
  </r>
  <r>
    <x v="4"/>
    <x v="1"/>
    <n v="1"/>
    <n v="827.25"/>
    <n v="687.63742479749999"/>
    <x v="0"/>
    <s v="BIG BEND COMMON"/>
    <x v="126"/>
    <s v="Hoist"/>
    <n v="114719"/>
    <s v="HOIST - HAND OPERATED ; CRANE &amp; HOIST ; HOIST, CHAIN 1 TON MDL &quot;S&quot; W/20' LIFT"/>
    <d v="1979-06-15T00:00:00"/>
    <s v="A7001-2008"/>
  </r>
  <r>
    <x v="4"/>
    <x v="1"/>
    <n v="3"/>
    <n v="797.13"/>
    <n v="681.8890514121"/>
    <x v="0"/>
    <s v="BIG BEND COMMON"/>
    <x v="126"/>
    <s v="Hoist"/>
    <n v="79651"/>
    <s v="HOIST - HAND OPERATED ; CRANE &amp; HOIST ; HOIST, CHAIN, HAND"/>
    <d v="1976-06-15T00:00:00"/>
    <s v="A2901"/>
  </r>
  <r>
    <x v="4"/>
    <x v="1"/>
    <n v="1"/>
    <n v="599.76"/>
    <n v="508.34693785680003"/>
    <x v="0"/>
    <s v="BIG BEND COMMON"/>
    <x v="126"/>
    <s v="Hoist"/>
    <n v="79653"/>
    <s v="HOIST - HAND OPERATED ; CRANE &amp; HOIST ; HOIST, LOOKING TROLLEY 2-TON"/>
    <d v="1977-06-15T00:00:00"/>
    <s v="A2901"/>
  </r>
  <r>
    <x v="4"/>
    <x v="1"/>
    <n v="1"/>
    <n v="532.98"/>
    <n v="413.69357031660002"/>
    <x v="0"/>
    <s v="BIG BEND COMMON"/>
    <x v="126"/>
    <s v="Hoist"/>
    <n v="87638"/>
    <s v="HOIST - HAND OPERATED ; CRANE &amp; HOIST ; C/M 1/2 TON HOIST 8FT 316 S.S. LOAD CHAIN ALUMINUM HAND CHAIN."/>
    <d v="1985-06-15T00:00:00"/>
    <s v="A7001-2008"/>
  </r>
  <r>
    <x v="4"/>
    <x v="1"/>
    <n v="1"/>
    <n v="404.32"/>
    <n v="287.08540652959999"/>
    <x v="0"/>
    <s v="BIG BEND COMMON"/>
    <x v="126"/>
    <s v="Hoist"/>
    <n v="96164"/>
    <s v="HOIST - POWER OPERATED ; CRANE &amp; HOIST ;"/>
    <d v="1991-01-15T00:00:00"/>
    <s v="A7001-2008"/>
  </r>
  <r>
    <x v="4"/>
    <x v="1"/>
    <n v="2"/>
    <n v="371.6"/>
    <n v="314.96218838799996"/>
    <x v="0"/>
    <s v="BIG BEND COMMON"/>
    <x v="126"/>
    <s v="Hoist"/>
    <n v="79652"/>
    <s v="HOIST - HAND OPERATED ; CRANE &amp; HOIST ; HOIST, HAND"/>
    <d v="1977-06-15T00:00:00"/>
    <s v="A2901"/>
  </r>
  <r>
    <x v="4"/>
    <x v="1"/>
    <n v="1"/>
    <n v="140911.94"/>
    <n v="55921.447309088406"/>
    <x v="0"/>
    <s v="BIG BEND COMMON"/>
    <x v="33"/>
    <s v="Impeller"/>
    <n v="25958112"/>
    <s v="Impeller"/>
    <d v="2009-12-31T00:00:00"/>
    <s v="B2061-2009"/>
  </r>
  <r>
    <x v="4"/>
    <x v="1"/>
    <n v="1"/>
    <n v="95762.34"/>
    <n v="27428.7253616298"/>
    <x v="0"/>
    <s v="BIG BEND COMMON"/>
    <x v="33"/>
    <s v="Impeller"/>
    <n v="41051518"/>
    <s v="BBC #6 air compressor high speed pinion, 2nd stage impeller, and 3th stage impeller repalced."/>
    <d v="2013-08-23T00:00:00"/>
    <s v="A2409707"/>
  </r>
  <r>
    <x v="4"/>
    <x v="1"/>
    <n v="1"/>
    <n v="1267.6300000000001"/>
    <n v="983.92131138210004"/>
    <x v="0"/>
    <s v="BIG BEND COMMON"/>
    <x v="126"/>
    <s v="Inlet Vane"/>
    <n v="87637"/>
    <s v="SHOP CRANES ; CRANE &amp; HOIST ; HYDRAULIC FLOOR CRANE MODEL HP 1/2 W/ EXTENSION BOOM."/>
    <d v="1985-06-15T00:00:00"/>
    <s v="A7001-2008"/>
  </r>
  <r>
    <x v="4"/>
    <x v="1"/>
    <n v="1"/>
    <n v="15298.39"/>
    <n v="1043.2949708121"/>
    <x v="0"/>
    <s v="BIG BEND COMMON"/>
    <x v="58"/>
    <s v="Insulation &amp; Lagging"/>
    <n v="322351627"/>
    <s v="Installing new insulation and lagging with the removal of the CEMS building"/>
    <d v="2019-09-11T00:00:00"/>
    <s v="A2698292"/>
  </r>
  <r>
    <x v="4"/>
    <x v="1"/>
    <n v="1"/>
    <n v="89238.66"/>
    <n v="19800.139130423402"/>
    <x v="0"/>
    <s v="BIG BEND COMMON"/>
    <x v="33"/>
    <s v="Internals"/>
    <n v="50851597"/>
    <s v="BBC #3 service air compressor internals replaced to include the bull gear, high &amp; low speed pinion gear, pinion bearings, impeller seals, o-rings, and diffusers."/>
    <d v="2015-01-20T00:00:00"/>
    <s v="A2514471"/>
  </r>
  <r>
    <x v="4"/>
    <x v="0"/>
    <n v="3"/>
    <n v="3058.55"/>
    <n v="2012.5360543859999"/>
    <x v="0"/>
    <s v="BIG BEND COMMON"/>
    <x v="43"/>
    <s v="Kitchen Equipment"/>
    <n v="124424"/>
    <s v="KITCHEN / LUNCHROOM EQUIPMENT ; STATION MISCELLANEOUS EQUIPMENT ; BBC FGD CONTROL ROOM KITCHEN INSTALL APLLIANCES: 1-REFRIGERATOR $550 SN#TBXX18SAXRWW 1-ELECT RANGE  $279 SN#LEB1166TWH 1-MICROWAVE    $369 PO 29834  VO 437031 03/29/96  TGC"/>
    <d v="1995-09-15T00:00:00"/>
    <s v="A7013-2008"/>
  </r>
  <r>
    <x v="4"/>
    <x v="1"/>
    <n v="1"/>
    <n v="13971.26"/>
    <n v="9747.7700368782007"/>
    <x v="0"/>
    <s v="BIG BEND COMMON"/>
    <x v="43"/>
    <s v="Kitchen Equipment"/>
    <n v="96575"/>
    <s v="KITCHEN / LUNCHROOM EQUIPMENT ; STATION MISCELLANEOUS EQUIPMENT ; KITCHEN / LUNCHROOM EQUIPMENT GENERAL ELECTRIC REFRIGERATOR MODEL TBH22ZM, SN 587205 FAMOUS TATE APPLICANCE VO# 999215"/>
    <d v="1992-08-15T00:00:00"/>
    <s v="L1776"/>
  </r>
  <r>
    <x v="4"/>
    <x v="1"/>
    <n v="0"/>
    <n v="10139.370000000001"/>
    <n v="7320.4251916235999"/>
    <x v="0"/>
    <s v="BIG BEND COMMON"/>
    <x v="43"/>
    <s v="Lab Equipment"/>
    <n v="93955"/>
    <s v="MICROSCOPES ; LABORATORY &amp; TEST EQUIPMENT ; SCOPE-DSO PLOTTER 120V WARRANTY-PLUS TEK DIRECT PLOTTER 4 PEN SERIAL # B012510 COMPONENT KIT WITH PROBE PO.23805 05/02/90"/>
    <d v="1990-01-15T00:00:00"/>
    <s v="A7002-2008"/>
  </r>
  <r>
    <x v="4"/>
    <x v="1"/>
    <n v="4"/>
    <n v="8698.33"/>
    <n v="6280.0227289324002"/>
    <x v="0"/>
    <s v="BIG BEND COMMON"/>
    <x v="43"/>
    <s v="Lab Equipment"/>
    <n v="93956"/>
    <s v="LABORATORY EQUIPMENT ; LABORATORY &amp; TEST EQUIPMENT ;"/>
    <d v="1990-01-15T00:00:00"/>
    <s v="A7002-2008"/>
  </r>
  <r>
    <x v="4"/>
    <x v="1"/>
    <n v="3"/>
    <n v="1540.56"/>
    <n v="1112.2539401567999"/>
    <x v="0"/>
    <s v="BIG BEND COMMON"/>
    <x v="43"/>
    <s v="Lab Equipment"/>
    <n v="93958"/>
    <s v="LABORATORY EQUIPMENT ; LABORATORY &amp; TEST EQUIPMENT ; 991PMS-1 TRANSDUCERS 992MTPHMA-1 MOUNTING TRACK 992TC-1 TYPE 1 CARRYING CASE PO.28538 07/12/90 VO.680848"/>
    <d v="1990-01-15T00:00:00"/>
    <s v="A7002-2008"/>
  </r>
  <r>
    <x v="4"/>
    <x v="1"/>
    <n v="2"/>
    <n v="881.47"/>
    <n v="636.4039574116"/>
    <x v="0"/>
    <s v="BIG BEND COMMON"/>
    <x v="43"/>
    <s v="Lab Equipment"/>
    <n v="93957"/>
    <s v="LABORATORY EQUIPMENT ; LABORATORY &amp; TEST EQUIPMENT ; FREQUENCY COUNTER WITH SOFT CARRING CS W/SHOULDER STR PO 24400 05/21/90"/>
    <d v="1990-01-15T00:00:00"/>
    <s v="A7002-2008"/>
  </r>
  <r>
    <x v="4"/>
    <x v="0"/>
    <n v="1"/>
    <n v="84000"/>
    <n v="18637.793160000001"/>
    <x v="0"/>
    <s v="BIG BEND COMMON"/>
    <x v="92"/>
    <s v="Mobile Equipment"/>
    <n v="93301832"/>
    <s v="BBC purchased a extendahoe backhoe / front end loader"/>
    <d v="2015-12-29T00:00:00"/>
    <s v="A2572404"/>
  </r>
  <r>
    <x v="4"/>
    <x v="0"/>
    <n v="1"/>
    <n v="54900"/>
    <n v="12181.129101"/>
    <x v="0"/>
    <s v="BIG BEND COMMON"/>
    <x v="92"/>
    <s v="Mobile Equipment"/>
    <n v="93301841"/>
    <s v="BBC puchased a dump truck to replaced.  Truck has 2 dump beds and is used to clean up the screen wells and plant areas."/>
    <d v="2015-12-29T00:00:00"/>
    <s v="A2572405"/>
  </r>
  <r>
    <x v="4"/>
    <x v="1"/>
    <n v="1"/>
    <n v="11476.86"/>
    <n v="269.45107940219998"/>
    <x v="0"/>
    <s v="BIG BEND COMMON"/>
    <x v="43"/>
    <s v="Mobile Equipment"/>
    <n v="385186744"/>
    <s v="BB golf cart purchased for FGD"/>
    <d v="2020-06-29T00:00:00"/>
    <s v="A2742433"/>
  </r>
  <r>
    <x v="4"/>
    <x v="1"/>
    <n v="1"/>
    <n v="822180.70000000007"/>
    <n v="259959.88914037999"/>
    <x v="0"/>
    <s v="BIG BEND COMMON"/>
    <x v="43"/>
    <s v="Mobile Equipment"/>
    <n v="29203139"/>
    <s v="2012 100 ton Tadano All-Terrain crane purchased"/>
    <d v="2012-05-01T00:00:00"/>
    <s v="B2929-2011"/>
  </r>
  <r>
    <x v="4"/>
    <x v="1"/>
    <n v="1"/>
    <n v="389900"/>
    <n v="144766.59873900001"/>
    <x v="0"/>
    <s v="BIG BEND COMMON"/>
    <x v="43"/>
    <s v="Mobile Equipment"/>
    <n v="25887004"/>
    <s v="Purchased new Caterpillar 980H wheel loader with 10yd bucket"/>
    <d v="2010-01-01T00:00:00"/>
    <s v="B2087-2009"/>
  </r>
  <r>
    <x v="4"/>
    <x v="1"/>
    <n v="1"/>
    <n v="353300"/>
    <n v="78389.670517000006"/>
    <x v="0"/>
    <s v="BIG BEND COMMON"/>
    <x v="43"/>
    <s v="Mobile Equipment"/>
    <n v="89914324"/>
    <s v="ESS Articulating dump truck replaced"/>
    <d v="2015-11-30T00:00:00"/>
    <s v="A2569857"/>
  </r>
  <r>
    <x v="4"/>
    <x v="1"/>
    <n v="1"/>
    <n v="329746.45"/>
    <n v="122432.09031228449"/>
    <x v="0"/>
    <s v="BIG BEND COMMON"/>
    <x v="43"/>
    <s v="Mobile Equipment"/>
    <n v="25887009"/>
    <s v="Purchased 2010 Guzzler vacuuum truck NXHighVac"/>
    <d v="2010-01-01T00:00:00"/>
    <s v="B2086-2009"/>
  </r>
  <r>
    <x v="4"/>
    <x v="1"/>
    <n v="1"/>
    <n v="286544.84000000003"/>
    <n v="106391.6949807924"/>
    <x v="0"/>
    <s v="BIG BEND COMMON"/>
    <x v="43"/>
    <s v="Mobile Equipment"/>
    <n v="25887019"/>
    <s v="Purchased new 2009 Grove RT530E 30 ton Hydraulic Crane"/>
    <d v="2010-01-01T00:00:00"/>
    <s v="B2084-2009"/>
  </r>
  <r>
    <x v="4"/>
    <x v="1"/>
    <n v="1"/>
    <n v="260764.42"/>
    <n v="57858.015755325803"/>
    <x v="0"/>
    <s v="BIG BEND COMMON"/>
    <x v="43"/>
    <s v="Mobile Equipment"/>
    <n v="89914343"/>
    <s v="BBC purchased a new Crosswind street cleaning vacuum truck"/>
    <d v="2015-12-29T00:00:00"/>
    <s v="A2569861"/>
  </r>
  <r>
    <x v="4"/>
    <x v="1"/>
    <n v="1"/>
    <n v="169277.03"/>
    <n v="25328.070535439099"/>
    <x v="0"/>
    <s v="BIG BEND COMMON"/>
    <x v="51"/>
    <s v="Mobile Equipment"/>
    <n v="122570590"/>
    <s v="INTERNATIONAL CHASSIS WITH 5000 GALLON WATER TANK  ESS"/>
    <d v="2017-02-15T00:00:00"/>
    <s v="A2618469"/>
  </r>
  <r>
    <x v="4"/>
    <x v="1"/>
    <n v="1"/>
    <n v="55021.47"/>
    <n v="18951.3238709529"/>
    <x v="0"/>
    <s v="BIG BEND COMMON"/>
    <x v="43"/>
    <s v="Mobile Equipment"/>
    <n v="27235250"/>
    <s v="BBC Cat Simulator for Energy Supply Services, for safety and training on mobile equipment"/>
    <d v="2011-01-01T00:00:00"/>
    <s v="A7619-2010"/>
  </r>
  <r>
    <x v="4"/>
    <x v="1"/>
    <n v="6"/>
    <n v="53485.66"/>
    <n v="18422.337046096203"/>
    <x v="0"/>
    <s v="BIG BEND COMMON"/>
    <x v="43"/>
    <s v="Mobile Equipment"/>
    <n v="27319990"/>
    <s v="CLUB CAR 2 SEATERS QTY 6"/>
    <d v="2011-01-31T00:00:00"/>
    <s v="A9231-2010"/>
  </r>
  <r>
    <x v="4"/>
    <x v="1"/>
    <n v="1"/>
    <n v="46993.599999999999"/>
    <n v="7031.4159901920002"/>
    <x v="0"/>
    <s v="BIG BEND COMMON"/>
    <x v="51"/>
    <s v="Mobile Equipment"/>
    <n v="207894946"/>
    <s v="UNIT# 9384, 2017 JUNGHE ETR 345, BBC 9446 ELECTRIC REACH TRUCK 4,500 LBS"/>
    <d v="2017-12-07T00:00:00"/>
    <s v="A2658467"/>
  </r>
  <r>
    <x v="4"/>
    <x v="1"/>
    <n v="6"/>
    <n v="36366.89"/>
    <n v="12526.0323028323"/>
    <x v="0"/>
    <s v="BIG BEND COMMON"/>
    <x v="43"/>
    <s v="Mobile Equipment"/>
    <n v="41051850"/>
    <s v="Jeffery allen carts"/>
    <d v="2011-12-31T00:00:00"/>
    <s v="B2911-2011"/>
  </r>
  <r>
    <x v="4"/>
    <x v="1"/>
    <n v="2"/>
    <n v="22145.53"/>
    <n v="2439.6277654231999"/>
    <x v="0"/>
    <s v="BIG BEND COMMON"/>
    <x v="51"/>
    <s v="Mobile Equipment"/>
    <n v="208928056"/>
    <s v="BPC 500 GALLONG MOBILE TRAILER QTY 2 TRAILERS"/>
    <d v="2018-01-18T00:00:00"/>
    <s v="A2657504"/>
  </r>
  <r>
    <x v="4"/>
    <x v="1"/>
    <n v="1"/>
    <n v="19589.650000000001"/>
    <n v="4346.5219616285003"/>
    <x v="0"/>
    <s v="BIG BEND COMMON"/>
    <x v="51"/>
    <s v="Mobile Equipment"/>
    <n v="52835396"/>
    <s v="BB Warehouse 21 forklift replaced"/>
    <d v="2015-07-12T00:00:00"/>
    <s v="A2518993"/>
  </r>
  <r>
    <x v="4"/>
    <x v="1"/>
    <n v="1"/>
    <n v="11072.77"/>
    <n v="1219.8144335288"/>
    <x v="0"/>
    <s v="BIG BEND COMMON"/>
    <x v="51"/>
    <s v="Mobile Equipment"/>
    <n v="208928026"/>
    <s v="500 GALLON FUEL TRAILER # 8234"/>
    <d v="2018-01-18T00:00:00"/>
    <s v="A2657486"/>
  </r>
  <r>
    <x v="4"/>
    <x v="1"/>
    <n v="1"/>
    <n v="11072.77"/>
    <n v="1219.8144335288"/>
    <x v="0"/>
    <s v="BIG BEND COMMON"/>
    <x v="51"/>
    <s v="Mobile Equipment"/>
    <n v="208928031"/>
    <s v="BBC 500 GALLON FUEL TRAILER # 8235"/>
    <d v="2018-01-18T00:00:00"/>
    <s v="A2657488"/>
  </r>
  <r>
    <x v="4"/>
    <x v="1"/>
    <n v="1"/>
    <n v="11072.77"/>
    <n v="1219.8144335288"/>
    <x v="0"/>
    <s v="BIG BEND COMMON"/>
    <x v="51"/>
    <s v="Mobile Equipment"/>
    <n v="208928051"/>
    <s v="BPC 500 GALLONG MOBILE TRAILER # 8901"/>
    <d v="2018-01-18T00:00:00"/>
    <s v="A2657501"/>
  </r>
  <r>
    <x v="4"/>
    <x v="1"/>
    <n v="1"/>
    <n v="11072.77"/>
    <n v="1219.8144335288"/>
    <x v="0"/>
    <s v="BIG BEND COMMON"/>
    <x v="51"/>
    <s v="Mobile Equipment"/>
    <n v="208928041"/>
    <s v="500 GALLON FUEL TRAILER # 8704"/>
    <d v="2018-01-18T00:00:00"/>
    <s v="A2657497"/>
  </r>
  <r>
    <x v="4"/>
    <x v="1"/>
    <n v="1"/>
    <n v="11072.77"/>
    <n v="1219.8144335288"/>
    <x v="0"/>
    <s v="BIG BEND COMMON"/>
    <x v="51"/>
    <s v="Mobile Equipment"/>
    <n v="208928046"/>
    <s v="500 GALLON FUEL TRAILER # 8901"/>
    <d v="2018-01-18T00:00:00"/>
    <s v="A2657498"/>
  </r>
  <r>
    <x v="4"/>
    <x v="1"/>
    <n v="1"/>
    <n v="11072.77"/>
    <n v="1219.8144335288"/>
    <x v="0"/>
    <s v="BIG BEND COMMON"/>
    <x v="51"/>
    <s v="Mobile Equipment"/>
    <n v="208928036"/>
    <s v="500 GALLON FUEL TRAILER # 8235"/>
    <d v="2018-01-18T00:00:00"/>
    <s v="A2657496"/>
  </r>
  <r>
    <x v="4"/>
    <x v="1"/>
    <n v="2"/>
    <n v="8200"/>
    <n v="2592.70388"/>
    <x v="0"/>
    <s v="BIG BEND COMMON"/>
    <x v="43"/>
    <s v="Mobile Equipment"/>
    <n v="28366871"/>
    <s v="Purchased  2008 used carry all club cars"/>
    <d v="2012-06-30T00:00:00"/>
    <s v="A2918-2012"/>
  </r>
  <r>
    <x v="4"/>
    <x v="1"/>
    <n v="1"/>
    <n v="7794.3600000000006"/>
    <n v="2232.4993291692003"/>
    <x v="0"/>
    <s v="BIG BEND COMMON"/>
    <x v="43"/>
    <s v="Mobile Equipment"/>
    <n v="38515318"/>
    <s v="Used 2008  club car purchased"/>
    <d v="2013-03-15T00:00:00"/>
    <s v="A2930-2012"/>
  </r>
  <r>
    <x v="4"/>
    <x v="1"/>
    <n v="1"/>
    <n v="7512.4000000000005"/>
    <n v="2587.5340198680001"/>
    <x v="0"/>
    <s v="BIG BEND COMMON"/>
    <x v="43"/>
    <s v="Mobile Equipment"/>
    <n v="28267521"/>
    <s v="2007 Carryall 295 purchased"/>
    <d v="2011-09-15T00:00:00"/>
    <s v="A2914-2011"/>
  </r>
  <r>
    <x v="4"/>
    <x v="1"/>
    <n v="1"/>
    <n v="5691.76"/>
    <n v="627.0238612544"/>
    <x v="0"/>
    <s v="BIG BEND COMMON"/>
    <x v="5"/>
    <s v="Mobile Equipment"/>
    <n v="207895068"/>
    <s v="GOLF CART FOR SECURITY"/>
    <d v="2018-04-19T00:00:00"/>
    <s v="A2661346"/>
  </r>
  <r>
    <x v="4"/>
    <x v="1"/>
    <n v="1"/>
    <n v="4610.63"/>
    <n v="507.92286136720003"/>
    <x v="0"/>
    <s v="BIG BEND COMMON"/>
    <x v="5"/>
    <s v="Mobile Equipment"/>
    <n v="208928518"/>
    <s v="NEW GOLF CART FOR USED OIL SHED"/>
    <d v="2018-05-30T00:00:00"/>
    <s v="A2681533"/>
  </r>
  <r>
    <x v="4"/>
    <x v="1"/>
    <n v="4"/>
    <n v="1266.33"/>
    <n v="1041.8223163100999"/>
    <x v="0"/>
    <s v="BIG BEND COMMON"/>
    <x v="43"/>
    <s v="Mobile Equipment"/>
    <n v="114628"/>
    <s v="TRUCKS / EQUIPMENT TRAILERS ; STATION MISCELLANEOUS EQUIPMENT ; BARREL TRUCKS"/>
    <d v="1980-06-15T00:00:00"/>
    <s v="A7001-2008"/>
  </r>
  <r>
    <x v="4"/>
    <x v="1"/>
    <n v="4"/>
    <n v="955"/>
    <n v="857.98511214999996"/>
    <x v="0"/>
    <s v="BIG BEND COMMON"/>
    <x v="43"/>
    <s v="Mobile Equipment"/>
    <n v="78158"/>
    <s v="TRUCKS / EQUIPMENT TRAILERS ; STATION MISCELLANEOUS EQUIPMENT ; HAND TRUCKS"/>
    <d v="1970-06-15T00:00:00"/>
    <s v="B021"/>
  </r>
  <r>
    <x v="4"/>
    <x v="1"/>
    <n v="4"/>
    <n v="944.32"/>
    <n v="800.39045677759998"/>
    <x v="0"/>
    <s v="BIG BEND COMMON"/>
    <x v="43"/>
    <s v="Mobile Equipment"/>
    <n v="79604"/>
    <s v="TRUCKS / EQUIPMENT TRAILERS ; STATION MISCELLANEOUS EQUIPMENT ; BARREL TRUCKS"/>
    <d v="1977-06-15T00:00:00"/>
    <s v="A2901"/>
  </r>
  <r>
    <x v="4"/>
    <x v="1"/>
    <n v="1"/>
    <n v="884"/>
    <n v="727.27561347999995"/>
    <x v="0"/>
    <s v="BIG BEND COMMON"/>
    <x v="43"/>
    <s v="Mobile Equipment"/>
    <n v="79233"/>
    <s v="TRUCKS / EQUIPMENT TRAILERS ; STATION MISCELLANEOUS EQUIPMENT ; SEMI TRAILER S/N 1375"/>
    <d v="1980-06-15T00:00:00"/>
    <s v="A7001-2008"/>
  </r>
  <r>
    <x v="4"/>
    <x v="1"/>
    <n v="1"/>
    <n v="831"/>
    <n v="746.58180962999995"/>
    <x v="0"/>
    <s v="BIG BEND COMMON"/>
    <x v="43"/>
    <s v="Mobile Equipment"/>
    <n v="78186"/>
    <s v="TRUCKS / EQUIPMENT TRAILERS ; STATION MISCELLANEOUS EQUIPMENT ; TRUCK, TOWSLEY"/>
    <d v="1970-06-15T00:00:00"/>
    <s v="B021"/>
  </r>
  <r>
    <x v="4"/>
    <x v="1"/>
    <n v="4"/>
    <n v="722.80000000000007"/>
    <n v="618.30492687600008"/>
    <x v="0"/>
    <s v="BIG BEND COMMON"/>
    <x v="43"/>
    <s v="Mobile Equipment"/>
    <n v="79606"/>
    <s v="TRUCKS / EQUIPMENT TRAILERS ; STATION MISCELLANEOUS EQUIPMENT ; BARRELL TRUCK"/>
    <d v="1976-06-15T00:00:00"/>
    <s v="A2901"/>
  </r>
  <r>
    <x v="4"/>
    <x v="1"/>
    <n v="4"/>
    <n v="680.47"/>
    <n v="582.09456777989999"/>
    <x v="0"/>
    <s v="BIG BEND COMMON"/>
    <x v="43"/>
    <s v="Mobile Equipment"/>
    <n v="113628"/>
    <s v="TRUCKS / EQUIPMENT TRAILERS ; STATION MISCELLANEOUS EQUIPMENT ; PLATFORM TRUCK"/>
    <d v="1976-06-15T00:00:00"/>
    <s v="A2901"/>
  </r>
  <r>
    <x v="4"/>
    <x v="1"/>
    <n v="1"/>
    <n v="446.23"/>
    <n v="337.14028130669999"/>
    <x v="0"/>
    <s v="BIG BEND COMMON"/>
    <x v="43"/>
    <s v="Mobile Equipment"/>
    <n v="93043"/>
    <s v="TRUCKS / EQUIPMENT TRAILERS ; STATION MISCELLANEOUS EQUIPMENT ; DRUM &amp; BARREL TRUCKS 1,000. CAPACITY FOUR WHEEL STEEL SOLID RUBBER WHEELS(VALLEY #3450)"/>
    <d v="1987-01-15T00:00:00"/>
    <s v="A7001-2008"/>
  </r>
  <r>
    <x v="4"/>
    <x v="1"/>
    <n v="1"/>
    <n v="446.22"/>
    <n v="337.13272600379997"/>
    <x v="0"/>
    <s v="BIG BEND COMMON"/>
    <x v="43"/>
    <s v="Mobile Equipment"/>
    <n v="93044"/>
    <s v="TRUCKS / EQUIPMENT TRAILERS ; STATION MISCELLANEOUS EQUIPMENT ; DRUM &amp; BARREL TRUCKS 1,000. CAPACITY FOUR WHEEL STEEL SOLID RUBBER WHEELS(VALLEY #3450)"/>
    <d v="1987-01-15T00:00:00"/>
    <s v="A7001-2008"/>
  </r>
  <r>
    <x v="4"/>
    <x v="1"/>
    <n v="1"/>
    <n v="364"/>
    <n v="308.52055051999997"/>
    <x v="0"/>
    <s v="BIG BEND COMMON"/>
    <x v="43"/>
    <s v="Mobile Equipment"/>
    <n v="114785"/>
    <s v="TRUCKS / EQUIPMENT TRAILERS ; STATION MISCELLANEOUS EQUIPMENT ; PALLET TRUCK, CRAFT"/>
    <d v="1977-06-15T00:00:00"/>
    <s v="A2901"/>
  </r>
  <r>
    <x v="4"/>
    <x v="1"/>
    <n v="1"/>
    <n v="-52450"/>
    <n v="-11637.5268005"/>
    <x v="0"/>
    <s v="BIG BEND COMMON"/>
    <x v="43"/>
    <s v="Mobile Equipment"/>
    <n v="123991168"/>
    <s v="ESS Articulating dump truck replaced"/>
    <d v="2015-11-30T00:00:00"/>
    <s v="A2569857"/>
  </r>
  <r>
    <x v="4"/>
    <x v="1"/>
    <n v="1"/>
    <n v="37726.36"/>
    <n v="7047.2421717403995"/>
    <x v="0"/>
    <s v="BIG BEND COMMON"/>
    <x v="58"/>
    <s v="Monitor"/>
    <n v="119587794"/>
    <s v="GAS DETECTORS FOR BB WHAREHOUSE"/>
    <d v="2016-12-02T00:00:00"/>
    <s v="A2612836"/>
  </r>
  <r>
    <x v="4"/>
    <x v="1"/>
    <n v="1"/>
    <n v="2039.16"/>
    <n v="452.44574166839999"/>
    <x v="0"/>
    <s v="BIG BEND COMMON"/>
    <x v="58"/>
    <s v="Monitor"/>
    <n v="75255191"/>
    <s v="BB EHS purchased a Dooltronic DP17 air cooler as part of the SO2 monitoring system"/>
    <d v="2015-10-02T00:00:00"/>
    <s v="A2562190"/>
  </r>
  <r>
    <x v="4"/>
    <x v="1"/>
    <n v="1"/>
    <n v="27019.53"/>
    <n v="10032.124795143302"/>
    <x v="0"/>
    <s v="BIG BEND COMMON"/>
    <x v="33"/>
    <s v="Motor - Complete"/>
    <n v="26925230"/>
    <s v="BBC #1 Air compressor motor replaced"/>
    <d v="2010-06-30T00:00:00"/>
    <s v="A7085-2010"/>
  </r>
  <r>
    <x v="4"/>
    <x v="0"/>
    <n v="1"/>
    <n v="175401.44"/>
    <n v="50239.3521899568"/>
    <x v="0"/>
    <s v="BIG BEND COMMON"/>
    <x v="129"/>
    <s v="Motor Control Center"/>
    <n v="40973909"/>
    <s v="BB MCC-T7 replaced with Cutler Hammer freedomflash guard motor control centers with remote draw out capability"/>
    <d v="2013-03-30T00:00:00"/>
    <s v="B2839-2011"/>
  </r>
  <r>
    <x v="4"/>
    <x v="1"/>
    <n v="1"/>
    <n v="116945.39"/>
    <n v="51976.670948974999"/>
    <x v="0"/>
    <s v="BIG BEND COMMON"/>
    <x v="126"/>
    <s v="Motor Control Center"/>
    <n v="192694"/>
    <s v="MOTOR CONTROL CENTER ; CRANES /HOISTS ; BB TURBINE CRANE #2 MAIN AND AUXILIARY HOIST CONTROLS REPLACED. DC DRIVE CONTROLS INCLUDE CABINETRY, ENCODERS, AND WIRING LABOR AND MATERIALS WHA 5/13/08"/>
    <d v="2007-08-15T00:00:00"/>
    <s v="A7068-2007"/>
  </r>
  <r>
    <x v="4"/>
    <x v="1"/>
    <n v="4"/>
    <n v="181980.43"/>
    <n v="4272.4946800410999"/>
    <x v="0"/>
    <s v="BIG BEND COMMON"/>
    <x v="64"/>
    <s v="Non-unitized"/>
    <n v="374574178"/>
    <s v="Replace air dryers with new Parker airdryer."/>
    <d v="2020-11-20T00:00:00"/>
    <s v="A2737593"/>
  </r>
  <r>
    <x v="4"/>
    <x v="1"/>
    <n v="60"/>
    <n v="114012.07"/>
    <n v="69976.9271162597"/>
    <x v="0"/>
    <s v="BIG BEND COMMON"/>
    <x v="33"/>
    <s v="Piping - Under 6&quot;"/>
    <n v="119124"/>
    <s v="PIPING 6&quot; AND LARGER ; STATION AIR ; PIPING TO GO ALONG WITH STATION AIR COMPRESSOR. INCLUDES 30' OF 6&quot; AND 8&quot; PIPING AND HANGERS AND 30' OF COOLING WATER LINES. 08/11/99 RJB"/>
    <d v="1998-12-15T00:00:00"/>
    <s v="B1683"/>
  </r>
  <r>
    <x v="4"/>
    <x v="1"/>
    <n v="168"/>
    <n v="83276"/>
    <n v="69911.985771919994"/>
    <x v="0"/>
    <s v="BIG BEND COMMON"/>
    <x v="33"/>
    <s v="Piping - Under 6&quot;"/>
    <n v="79633"/>
    <s v="PIPING 6&quot; &amp; LARGER ; COMPRESSED AIR PIPING ; PIPE, 6&quot; SEAMLESS BLACK"/>
    <d v="1978-06-15T00:00:00"/>
    <s v="G141"/>
  </r>
  <r>
    <x v="4"/>
    <x v="1"/>
    <n v="2"/>
    <n v="28238"/>
    <n v="23706.405857959999"/>
    <x v="0"/>
    <s v="BIG BEND COMMON"/>
    <x v="33"/>
    <s v="Piping - Under 6&quot;"/>
    <n v="113631"/>
    <s v="PIPING 6&quot; &amp; LARGER ; COMPRESSED AIR PIPING ; PIPE, 16&quot;, INTAKE ASEMBLY, ALUMINUM , FLANGED"/>
    <d v="1978-06-15T00:00:00"/>
    <s v="G141"/>
  </r>
  <r>
    <x v="4"/>
    <x v="1"/>
    <n v="1412"/>
    <n v="58997.5"/>
    <n v="48020.508336475003"/>
    <x v="0"/>
    <s v="BIG BEND COMMON"/>
    <x v="33"/>
    <s v="Piping 6&quot; &amp; larger"/>
    <n v="79634"/>
    <s v="PIPING UNDER 6&quot; INCLUDING VALVES ; SERVICE AIR PIPING ; PIPING UNDER 6&quot;"/>
    <d v="1981-06-15T00:00:00"/>
    <s v="K7583"/>
  </r>
  <r>
    <x v="4"/>
    <x v="1"/>
    <n v="1"/>
    <n v="49384.54"/>
    <n v="23045.170154268402"/>
    <x v="0"/>
    <s v="BIG BEND COMMON"/>
    <x v="33"/>
    <s v="Piping 6&quot; &amp; larger"/>
    <n v="127144"/>
    <s v="PIPING UNDER 6 INCHES ; STATION AIR ; BBC #6 AIR COMPRESSOR WATER LINE ADDITION. LABOR AND MATERIALS. 05/17/07 RJB"/>
    <d v="2006-12-15T00:00:00"/>
    <s v="A7091"/>
  </r>
  <r>
    <x v="4"/>
    <x v="1"/>
    <n v="1"/>
    <n v="28817.45"/>
    <n v="21460.490168840501"/>
    <x v="0"/>
    <s v="BIG BEND COMMON"/>
    <x v="43"/>
    <s v="Piping 6&quot; &amp; larger"/>
    <n v="93159"/>
    <s v="PIPING / TUBING ; VACUUM CLEANING SYSTEM ; MAIN PLANT TRIPPER ROOM VACUUM CLEANING SYSTEM. INCLUDES PIPE 6&quot; SCH 40 WELDED CARBON STEEL. APPROX. 294 FEET."/>
    <d v="1988-08-15T00:00:00"/>
    <s v="A7088"/>
  </r>
  <r>
    <x v="4"/>
    <x v="1"/>
    <n v="1"/>
    <n v="1033"/>
    <n v="928.06138309000005"/>
    <x v="0"/>
    <s v="BIG BEND COMMON"/>
    <x v="118"/>
    <s v="Piping 6&quot; &amp; larger"/>
    <n v="113586"/>
    <s v="STORAGE RACKS / UNITS ; STATION MISCELLANEOUS EQUIPMENT ; RACK"/>
    <d v="1970-06-15T00:00:00"/>
    <s v="B021"/>
  </r>
  <r>
    <x v="4"/>
    <x v="0"/>
    <n v="1"/>
    <n v="6613.47"/>
    <n v="5552.1497255274007"/>
    <x v="0"/>
    <s v="BIG BEND COMMON"/>
    <x v="43"/>
    <s v="Portable Building"/>
    <n v="121889"/>
    <s v="PORTABLE BUILDINGS ; STATION MISCELLANEOUS EQUIPMENT ; PORTABLE BUILDING - PLANNER ANALYST"/>
    <d v="1978-06-15T00:00:00"/>
    <s v="A7015-2007"/>
  </r>
  <r>
    <x v="4"/>
    <x v="0"/>
    <n v="3"/>
    <n v="5789"/>
    <n v="4952.0852541300001"/>
    <x v="0"/>
    <s v="BIG BEND COMMON"/>
    <x v="43"/>
    <s v="Portable Building"/>
    <n v="78253"/>
    <s v="PORTABLE BUILDINGS ; STATION MISCELLANEOUS EQUIPMENT ; 8X10 PORT.BLDG.,S/N 4572,73&amp;74 W/ A/C"/>
    <d v="1976-06-15T00:00:00"/>
    <s v="C54&amp;G"/>
  </r>
  <r>
    <x v="4"/>
    <x v="0"/>
    <n v="1"/>
    <n v="4967.5"/>
    <n v="3586.4370408999998"/>
    <x v="0"/>
    <s v="BIG BEND COMMON"/>
    <x v="43"/>
    <s v="Portable Building"/>
    <n v="117558"/>
    <s v="PORTABLE BUILDINGS ; STATION MISCELLANEOUS EQUIPMENT ; NEW TRAILER 8 X 24 TRIPLE A MOBILE FIELD OFFICE.PO# 25662 SN- 39665."/>
    <d v="1990-04-15T00:00:00"/>
    <s v="A7541"/>
  </r>
  <r>
    <x v="4"/>
    <x v="0"/>
    <n v="1"/>
    <n v="4336.41"/>
    <n v="3490.4491305956999"/>
    <x v="0"/>
    <s v="BIG BEND COMMON"/>
    <x v="43"/>
    <s v="Portable Building"/>
    <n v="113624"/>
    <s v="PORTABLE BUILDINGS ; STATION MISCELLANEOUS EQUIPMENT ; CARGO OFFICE TRAILER, S#WC30755, 195T"/>
    <d v="1982-06-15T00:00:00"/>
    <s v="JE7"/>
  </r>
  <r>
    <x v="4"/>
    <x v="0"/>
    <n v="1"/>
    <n v="4037"/>
    <n v="3453.3715962900001"/>
    <x v="0"/>
    <s v="BIG BEND COMMON"/>
    <x v="43"/>
    <s v="Portable Building"/>
    <n v="114585"/>
    <s v="PORTABLE BUILDINGS ; STATION MISCELLANEOUS EQUIPMENT ; TRAILER,GULFBREEZE,1969 S/N 0193 W/ A/C"/>
    <d v="1976-06-15T00:00:00"/>
    <s v="C54&amp;G"/>
  </r>
  <r>
    <x v="4"/>
    <x v="0"/>
    <n v="1"/>
    <n v="3808"/>
    <n v="3257.4780873599998"/>
    <x v="0"/>
    <s v="BIG BEND COMMON"/>
    <x v="43"/>
    <s v="Portable Building"/>
    <n v="78252"/>
    <s v="PORTABLE BUILDINGS ; STATION MISCELLANEOUS EQUIPMENT ; WELLS CARGO TRAILER,8X16 S/N WC3262S W/ A/C"/>
    <d v="1976-06-15T00:00:00"/>
    <s v="C54&amp;G"/>
  </r>
  <r>
    <x v="4"/>
    <x v="0"/>
    <n v="1"/>
    <n v="3785"/>
    <n v="3237.80319345"/>
    <x v="0"/>
    <s v="BIG BEND COMMON"/>
    <x v="43"/>
    <s v="Portable Building"/>
    <n v="114554"/>
    <s v="PORTABLE BUILDINGS ; STATION MISCELLANEOUS EQUIPMENT ; 8FTX16FT WELLS CARGO TRAILER S/N WC31035"/>
    <d v="1976-06-15T00:00:00"/>
    <s v="C54&amp;G"/>
  </r>
  <r>
    <x v="4"/>
    <x v="0"/>
    <n v="1"/>
    <n v="3479"/>
    <n v="2976.04156143"/>
    <x v="0"/>
    <s v="BIG BEND COMMON"/>
    <x v="43"/>
    <s v="Portable Building"/>
    <n v="121795"/>
    <s v="PORTABLE BUILDINGS ; STATION MISCELLANEOUS EQUIPMENT ; WELLS CARGO TRAILER,16X18,S/N 3027 W/ A/C"/>
    <d v="1976-06-15T00:00:00"/>
    <s v="C54&amp;G"/>
  </r>
  <r>
    <x v="4"/>
    <x v="0"/>
    <n v="3"/>
    <n v="21596.33"/>
    <n v="5507.8398901736"/>
    <x v="0"/>
    <s v="BIG BEND COMMON"/>
    <x v="43"/>
    <s v="Pump - Complete"/>
    <n v="44525063"/>
    <s v="BBC 3 mobile trash pumps replaced"/>
    <d v="2014-04-21T00:00:00"/>
    <s v="A2479063"/>
  </r>
  <r>
    <x v="4"/>
    <x v="0"/>
    <n v="1"/>
    <n v="5837.46"/>
    <n v="1845.7079501640001"/>
    <x v="0"/>
    <s v="BIG BEND COMMON"/>
    <x v="43"/>
    <s v="Pump - Complete"/>
    <n v="28366841"/>
    <s v="BBC Portable environmental diesel pumps replaced"/>
    <d v="2012-05-01T00:00:00"/>
    <s v="A7095-2011"/>
  </r>
  <r>
    <x v="4"/>
    <x v="1"/>
    <n v="1"/>
    <n v="8869.66"/>
    <n v="208.23983745820001"/>
    <x v="0"/>
    <s v="BIG BEND COMMON"/>
    <x v="43"/>
    <s v="Pump - Complete"/>
    <n v="373977395"/>
    <s v="BBC portable environmental diesel pump"/>
    <d v="2020-09-21T00:00:00"/>
    <s v="A2751627"/>
  </r>
  <r>
    <x v="4"/>
    <x v="1"/>
    <n v="3"/>
    <n v="20896.03"/>
    <n v="5985.1447658691004"/>
    <x v="0"/>
    <s v="BIG BEND COMMON"/>
    <x v="43"/>
    <s v="Pump - Complete"/>
    <n v="38574482"/>
    <s v="Install 3 ea 6&quot; Gorman Rupp trash pumps for portable engines unit"/>
    <d v="2013-03-21T00:00:00"/>
    <s v="A2398024"/>
  </r>
  <r>
    <x v="4"/>
    <x v="1"/>
    <n v="1"/>
    <n v="16260.630000000001"/>
    <n v="6037.4354923143001"/>
    <x v="0"/>
    <s v="BIG BEND COMMON"/>
    <x v="33"/>
    <s v="Pump - Complete"/>
    <n v="26925260"/>
    <s v="BBC #6 Air compressor cooling water pump and motor replaced for the cooling tower system"/>
    <d v="2010-11-30T00:00:00"/>
    <s v="A7079-2010"/>
  </r>
  <r>
    <x v="4"/>
    <x v="1"/>
    <n v="2"/>
    <n v="10519.91"/>
    <n v="4675.600299275"/>
    <x v="0"/>
    <s v="BIG BEND COMMON"/>
    <x v="43"/>
    <s v="Pump - Complete"/>
    <n v="24011918"/>
    <s v="PUMP - COMPLETE ; STATION MISCELLANEOUS EQUIPMENT ; BB PORTABLE ENVIRONMENTAL PUMPS REPL. QTY 4 LABOR AND MATERIALS 07/01/08 RJB"/>
    <d v="2007-12-15T00:00:00"/>
    <s v="A7717-2007"/>
  </r>
  <r>
    <x v="4"/>
    <x v="1"/>
    <n v="1"/>
    <n v="7319.52"/>
    <n v="1095.1829604144"/>
    <x v="0"/>
    <s v="BIG BEND COMMON"/>
    <x v="43"/>
    <s v="Pump - Complete"/>
    <n v="140281709"/>
    <s v="Portable 6&quot; pump on trailer ending #311. Diesel engine powered to support transport of storm and recycle water"/>
    <d v="2017-03-07T00:00:00"/>
    <s v="A2628573"/>
  </r>
  <r>
    <x v="4"/>
    <x v="1"/>
    <n v="1"/>
    <n v="2921.01"/>
    <n v="2074.0486330803001"/>
    <x v="0"/>
    <s v="BIG BEND COMMON"/>
    <x v="43"/>
    <s v="Pump - Complete"/>
    <n v="191544"/>
    <s v="TRUCKS / EQUIPMENT TRAILERS ; STATION MISCELLANEOUS EQUIPMENT ; ADD EXHAUST TURBO FLYASH PUMP TO TRUCK #2151 STUART DIESEL SERVICE, INC."/>
    <d v="1991-02-15T00:00:00"/>
    <s v="A7014-2007"/>
  </r>
  <r>
    <x v="4"/>
    <x v="0"/>
    <n v="1"/>
    <n v="6069345.3899999997"/>
    <n v="2408643.1456947098"/>
    <x v="0"/>
    <s v="BIG BEND COMMON"/>
    <x v="132"/>
    <s v="Railroad"/>
    <n v="28041686"/>
    <s v="Railroad Unloading"/>
    <d v="2009-12-16T00:00:00"/>
    <s v="H2908-2008"/>
  </r>
  <r>
    <x v="4"/>
    <x v="0"/>
    <n v="1"/>
    <n v="26503.63"/>
    <n v="9128.7796543041004"/>
    <x v="0"/>
    <s v="BIG BEND COMMON"/>
    <x v="129"/>
    <s v="Relay"/>
    <n v="28267329"/>
    <s v="BBC coal blending arc flash replay replaced."/>
    <d v="2011-01-15T00:00:00"/>
    <s v="A7097-2010"/>
  </r>
  <r>
    <x v="4"/>
    <x v="1"/>
    <n v="1"/>
    <n v="72472.540000000008"/>
    <n v="40886.8597066398"/>
    <x v="0"/>
    <s v="BIG BEND COMMON"/>
    <x v="52"/>
    <s v="Security System"/>
    <n v="89479"/>
    <s v="SECURITY SYSTEM ; PROTECTIVE EQUIPMENT ; SECURITY SYSTEM FROM TECO STEVEDORING SEP-01"/>
    <d v="2001-09-15T00:00:00"/>
    <s v="TSP"/>
  </r>
  <r>
    <x v="4"/>
    <x v="1"/>
    <n v="1"/>
    <n v="20053.82"/>
    <n v="12615.138630938402"/>
    <x v="0"/>
    <s v="BIG BEND COMMON"/>
    <x v="21"/>
    <s v="Security System"/>
    <n v="103243"/>
    <s v="SECURITY SYSTEM/CAMERA ; YARD AREA ; BB GATE 50 SECURITY EXIT SCANNER/SURVEILANCE CAMERA. INCLUDES SCANNING EQP AND CAMERA. 09/21/99 RJB"/>
    <d v="1997-12-15T00:00:00"/>
    <s v="A7069"/>
  </r>
  <r>
    <x v="4"/>
    <x v="0"/>
    <n v="1"/>
    <n v="143720.79"/>
    <n v="21504.2188921263"/>
    <x v="0"/>
    <s v="BIG BEND COMMON"/>
    <x v="25"/>
    <s v="Skid"/>
    <n v="140281501"/>
    <s v="BB FGD Wastewater Treatment Chlorine skid"/>
    <d v="2017-03-07T00:00:00"/>
    <s v="A2616537"/>
  </r>
  <r>
    <x v="4"/>
    <x v="0"/>
    <n v="1"/>
    <n v="2374182.5"/>
    <n v="605501.81813539995"/>
    <x v="0"/>
    <s v="BIG BEND COMMON"/>
    <x v="129"/>
    <s v="Switchgear"/>
    <n v="100565934"/>
    <s v="Installed 4KV main feed cables from T3 to T1 &amp; T2 structures"/>
    <d v="2014-02-28T00:00:00"/>
    <s v="B2836-2011"/>
  </r>
  <r>
    <x v="4"/>
    <x v="0"/>
    <n v="1"/>
    <n v="1374380.47"/>
    <n v="434556.28989819804"/>
    <x v="0"/>
    <s v="BIG BEND COMMON"/>
    <x v="129"/>
    <s v="Switchgear"/>
    <n v="38306815"/>
    <s v="BBC Coal field L1/L2 electic feed system has 2 new bus lineup of 5KV switchgear to feed the L conveyor motor starters from either the reserve 1/2 bus or the reserve 3 bus."/>
    <d v="2012-06-30T00:00:00"/>
    <s v="B2401-2011"/>
  </r>
  <r>
    <x v="4"/>
    <x v="0"/>
    <n v="1"/>
    <n v="566889.69000000006"/>
    <n v="251955.53994472499"/>
    <x v="0"/>
    <s v="BIG BEND COMMON"/>
    <x v="129"/>
    <s v="Switchgear"/>
    <n v="25164979"/>
    <s v="4160 Switchgear equipment replaced due to fire damage to include the free standing sheet steel enclosure.  1CYH-CNV-601, 1CYH-CNV-861, 1CYH-CNV-661, AND 1CYH-SR1"/>
    <d v="2007-06-15T00:00:00"/>
    <s v="B2030-2007"/>
  </r>
  <r>
    <x v="4"/>
    <x v="0"/>
    <n v="1"/>
    <n v="432178.49"/>
    <n v="110221.0388013608"/>
    <x v="0"/>
    <s v="BIG BEND COMMON"/>
    <x v="129"/>
    <s v="Switchgear"/>
    <n v="115507152"/>
    <s v="Installed 4KV main feed cables from T3 to T1 &amp; T2 structures"/>
    <d v="2014-02-28T00:00:00"/>
    <s v="A2322379"/>
  </r>
  <r>
    <x v="4"/>
    <x v="0"/>
    <n v="1"/>
    <n v="245241.09"/>
    <n v="91055.959144254899"/>
    <x v="0"/>
    <s v="BIG BEND COMMON"/>
    <x v="129"/>
    <s v="Switchgear"/>
    <n v="26903877"/>
    <s v="BBC sonar room switchgear replaced and repowered"/>
    <d v="2010-01-01T00:00:00"/>
    <s v="B2082-2009"/>
  </r>
  <r>
    <x v="4"/>
    <x v="1"/>
    <n v="1"/>
    <n v="7920.18"/>
    <n v="5718.2137740504004"/>
    <x v="0"/>
    <s v="BIG BEND COMMON"/>
    <x v="43"/>
    <s v="Tank"/>
    <n v="93971"/>
    <s v="PORTABLE TANK ; STATION MAINTENANCE TOOLS ; GORMAN RUPP TGAGO-B SELF PUMP WITH LOVEJOY L 225 COUPLINH, 40HP, 1750 RPM ALLIS MOTOR MOUNTER ON A 2-WHEEL TRAILER WITH MOTOR CONTROL AND STARTER SN:952252PO.31451 10/25/90"/>
    <d v="1990-01-15T00:00:00"/>
    <s v="A7001-2008"/>
  </r>
  <r>
    <x v="4"/>
    <x v="0"/>
    <n v="1"/>
    <n v="29875"/>
    <n v="7619.1981100000003"/>
    <x v="0"/>
    <s v="BIG BEND COMMON"/>
    <x v="43"/>
    <s v="Tools"/>
    <n v="49782215"/>
    <s v="BBC coal field blending bins remote tacking tool purchased."/>
    <d v="2014-12-31T00:00:00"/>
    <s v="A2518968"/>
  </r>
  <r>
    <x v="4"/>
    <x v="1"/>
    <n v="1"/>
    <n v="48250.93"/>
    <n v="13820.271177722101"/>
    <x v="0"/>
    <s v="BIG BEND COMMON"/>
    <x v="43"/>
    <s v="Tools"/>
    <n v="41051585"/>
    <s v="New miller welder machine with built in compressor with trailer for use of Plazma cutter installed"/>
    <d v="2013-10-30T00:00:00"/>
    <s v="A2419833"/>
  </r>
  <r>
    <x v="4"/>
    <x v="1"/>
    <n v="0"/>
    <n v="42056.68"/>
    <n v="34600.4499410996"/>
    <x v="0"/>
    <s v="BIG BEND COMMON"/>
    <x v="43"/>
    <s v="Tools"/>
    <n v="79618"/>
    <s v="STORAGE RACKS / UNITS ; STATION MISCELLANEOUS EQUIPMENT ; SHELVING FOR WAREHOUSE"/>
    <d v="1980-06-15T00:00:00"/>
    <s v="A7077"/>
  </r>
  <r>
    <x v="4"/>
    <x v="1"/>
    <n v="1"/>
    <n v="34903.370000000003"/>
    <n v="24782.964398751101"/>
    <x v="0"/>
    <s v="BIG BEND COMMON"/>
    <x v="43"/>
    <s v="Tools"/>
    <n v="96168"/>
    <s v="MILLING MACHINE ; MACHINE SHOP EQUIPMENT ; C &amp; S MACHINERY &amp; TOOLS SHARP MILLING MACHINE, MDL# VH-3 12 X 51 TABLE WITH POWER DRAW BAR &amp; ANILAM DRO WIZARD INSTALLED P O 65043 VO# 946505"/>
    <d v="1991-01-15T00:00:00"/>
    <s v="A7001-2008"/>
  </r>
  <r>
    <x v="4"/>
    <x v="1"/>
    <n v="270"/>
    <n v="22958"/>
    <n v="20625.782413339999"/>
    <x v="0"/>
    <s v="BIG BEND COMMON"/>
    <x v="43"/>
    <s v="Tools"/>
    <n v="114528"/>
    <s v="LOCKERS ; STATION MISCELLANEOUS EQUIPMENT ; LOCKERS"/>
    <d v="1970-06-15T00:00:00"/>
    <s v="B021"/>
  </r>
  <r>
    <x v="4"/>
    <x v="1"/>
    <n v="1"/>
    <n v="20592.84"/>
    <n v="5251.9138948128002"/>
    <x v="0"/>
    <s v="BIG BEND COMMON"/>
    <x v="43"/>
    <s v="Tools"/>
    <n v="44690914"/>
    <s v="BBC Bridgeport milling machine series 3 replaced"/>
    <d v="2014-05-12T00:00:00"/>
    <s v="A2479059"/>
  </r>
  <r>
    <x v="4"/>
    <x v="1"/>
    <n v="1"/>
    <n v="20097.04"/>
    <n v="4459.1008886696"/>
    <x v="0"/>
    <s v="BIG BEND COMMON"/>
    <x v="43"/>
    <s v="Tools"/>
    <n v="59979588"/>
    <s v="BBC boiler shop cut-off saw replaced"/>
    <d v="2015-04-13T00:00:00"/>
    <s v="A2522427"/>
  </r>
  <r>
    <x v="4"/>
    <x v="1"/>
    <n v="21"/>
    <n v="19566.95"/>
    <n v="13401.975018601001"/>
    <x v="0"/>
    <s v="BIG BEND COMMON"/>
    <x v="43"/>
    <s v="Tools"/>
    <n v="96992"/>
    <s v="LOCKERS ; STATION MISCELLANEOUS EQUIPMENT ; LOCKERS LOCKERS, FULL LENGTH, SINGLE TIER, TRIPLE 3 DOOR TAN, MODEL 68073 12&quot; X 18&quot; X 72&quot; (21 EA) PROGRESSIVE SALES CO. VO# 052378"/>
    <d v="1993-01-15T00:00:00"/>
    <s v="A7001-2008"/>
  </r>
  <r>
    <x v="4"/>
    <x v="1"/>
    <n v="1"/>
    <n v="18612.48"/>
    <n v="13437.8435218944"/>
    <x v="0"/>
    <s v="BIG BEND COMMON"/>
    <x v="43"/>
    <s v="Tools"/>
    <n v="93985"/>
    <s v="SPECIAL TOOLS ; MACHINE SHOP EQUIPMENT ; MCELROY #412 HYDRAULIC FUSION UNITITEM#8872 PO#34327 VO#728807 11/15/90"/>
    <d v="1990-01-15T00:00:00"/>
    <s v="A7001-2008"/>
  </r>
  <r>
    <x v="4"/>
    <x v="1"/>
    <n v="1"/>
    <n v="14906.550000000001"/>
    <n v="11570.310125338499"/>
    <x v="0"/>
    <s v="BIG BEND COMMON"/>
    <x v="43"/>
    <s v="Tools"/>
    <n v="87606"/>
    <s v="STORAGE RACKS / UNITS ; STATION MISCELLANEOUS EQUIPMENT ; 36&quot; WIDE CLOSED SHELVING, SHELVES 36&quot; WIDTH X 18&quot; DEEP ALSO 5 WAREHOUSE ROLLING LADDERS."/>
    <d v="1985-06-15T00:00:00"/>
    <s v="A7077"/>
  </r>
  <r>
    <x v="4"/>
    <x v="1"/>
    <n v="1"/>
    <n v="14295.9"/>
    <n v="3171.9527051910004"/>
    <x v="0"/>
    <s v="BIG BEND COMMON"/>
    <x v="43"/>
    <s v="Tools"/>
    <n v="53532948"/>
    <s v="Goodway cooler scale removal portable system"/>
    <d v="2015-05-01T00:00:00"/>
    <s v="A2534587"/>
  </r>
  <r>
    <x v="4"/>
    <x v="1"/>
    <n v="1"/>
    <n v="13911.12"/>
    <n v="3984.4921286664003"/>
    <x v="0"/>
    <s v="BIG BEND COMMON"/>
    <x v="43"/>
    <s v="Tools"/>
    <n v="40127577"/>
    <s v="Pipe grooving system and machine installed in the Fabrication shop area"/>
    <d v="2013-04-23T00:00:00"/>
    <s v="A2428948"/>
  </r>
  <r>
    <x v="4"/>
    <x v="1"/>
    <n v="24"/>
    <n v="13475"/>
    <n v="12106.12501175"/>
    <x v="0"/>
    <s v="BIG BEND COMMON"/>
    <x v="43"/>
    <s v="Tools"/>
    <n v="78187"/>
    <s v="STORAGE RACKS / UNITS ; STATION MISCELLANEOUS EQUIPMENT ; SHELVING"/>
    <d v="1970-06-15T00:00:00"/>
    <s v="B021"/>
  </r>
  <r>
    <x v="4"/>
    <x v="1"/>
    <n v="0"/>
    <n v="12205.77"/>
    <n v="10441.1839060809"/>
    <x v="0"/>
    <s v="BIG BEND COMMON"/>
    <x v="43"/>
    <s v="Tools"/>
    <n v="79612"/>
    <s v="STORAGE RACKS / UNITS ; STATION MISCELLANEOUS EQUIPMENT ; SHELVING FOR WAREHOUSE"/>
    <d v="1976-06-15T00:00:00"/>
    <s v="A2912"/>
  </r>
  <r>
    <x v="4"/>
    <x v="1"/>
    <n v="2"/>
    <n v="11881.54"/>
    <n v="3403.1697380537998"/>
    <x v="0"/>
    <s v="BIG BEND COMMON"/>
    <x v="43"/>
    <s v="Tools"/>
    <n v="41490509"/>
    <s v="Welding machines, portable 480V, MIL903255"/>
    <d v="2013-12-30T00:00:00"/>
    <s v="A2448622"/>
  </r>
  <r>
    <x v="4"/>
    <x v="1"/>
    <n v="1"/>
    <n v="10704.97"/>
    <n v="8200.2275423819992"/>
    <x v="0"/>
    <s v="BIG BEND COMMON"/>
    <x v="43"/>
    <s v="Tools"/>
    <n v="88752"/>
    <s v="STORAGE RACKS / UNITS ; STATION MISCELLANEOUS EQUIPMENT ; EQUIPTO #4420-A CABINETS W/18 8633-10 DRAWERS AND WITH TYPE &quot;A&quot; LOAD PATTERN.  #4423-D CABINET W/13 DRAWERS TYPE &quot;D&quot; 18EA-8261 LYON SHELF UNITS  36 X 18 X 84&quot;"/>
    <d v="1986-06-15T00:00:00"/>
    <s v="A7077"/>
  </r>
  <r>
    <x v="4"/>
    <x v="1"/>
    <n v="1"/>
    <n v="10276.17"/>
    <n v="7038.4486916406004"/>
    <x v="0"/>
    <s v="BIG BEND COMMON"/>
    <x v="43"/>
    <s v="Tools"/>
    <n v="96991"/>
    <s v="MILLING MACHINE ; MACHINE SHOP EQUIPMENT ; MILLING MACHINE BORE GRINDING ATTACHMENT FOR VSA-1 (CONTROL UNIT, MOUTING DRIVE UNIT, AIR HOSES, TWO DRIVE MOTORS AND A RADIAL FINE ADJUSTMENT WIPER AND MOTOR HOLDER) P/N 7040220 EFCO USA, INC. VO# 088905"/>
    <d v="1993-01-15T00:00:00"/>
    <s v="A7001-2008"/>
  </r>
  <r>
    <x v="4"/>
    <x v="1"/>
    <n v="1"/>
    <n v="9486.5500000000011"/>
    <n v="7721.4958830354999"/>
    <x v="0"/>
    <s v="BIG BEND COMMON"/>
    <x v="43"/>
    <s v="Tools"/>
    <n v="114659"/>
    <s v="STORAGE RACKS / UNITS ; STATION MISCELLANEOUS EQUIPMENT ; WAREHOUSE STORAGE UNITS"/>
    <d v="1981-06-15T00:00:00"/>
    <s v="A7077"/>
  </r>
  <r>
    <x v="4"/>
    <x v="1"/>
    <n v="1"/>
    <n v="9144.48"/>
    <n v="6602.1342308543999"/>
    <x v="0"/>
    <s v="BIG BEND COMMON"/>
    <x v="43"/>
    <s v="Tools"/>
    <n v="123896"/>
    <s v="WRENCHES - POWER &amp; TORQUE ; STATION MAINTENANCE TOOLS ;"/>
    <d v="1990-01-15T00:00:00"/>
    <s v="A7001-2008"/>
  </r>
  <r>
    <x v="4"/>
    <x v="1"/>
    <n v="8"/>
    <n v="9009.130000000001"/>
    <n v="7081.6575378159005"/>
    <x v="0"/>
    <s v="BIG BEND COMMON"/>
    <x v="43"/>
    <s v="Tools"/>
    <n v="122965"/>
    <s v="STORAGE RACKS / UNITS ; STATION MISCELLANEOUS EQUIPMENT ; LYON SHELVING, DRAWER STORAGE UNITS FOR WAREHOUSE #23."/>
    <d v="1984-06-15T00:00:00"/>
    <s v="A7077"/>
  </r>
  <r>
    <x v="4"/>
    <x v="1"/>
    <n v="40"/>
    <n v="8872.7100000000009"/>
    <n v="7788.0485304468002"/>
    <x v="0"/>
    <s v="BIG BEND COMMON"/>
    <x v="43"/>
    <s v="Tools"/>
    <n v="79611"/>
    <s v="STORAGE RACKS / UNITS ; STATION MISCELLANEOUS EQUIPMENT ; SHELVING, T-BAR"/>
    <d v="1973-06-15T00:00:00"/>
    <s v="A2901"/>
  </r>
  <r>
    <x v="4"/>
    <x v="1"/>
    <n v="1"/>
    <n v="8684.73"/>
    <n v="2214.9181055015997"/>
    <x v="0"/>
    <s v="BIG BEND COMMON"/>
    <x v="43"/>
    <s v="Tools"/>
    <n v="50368137"/>
    <s v="Tool for changing return idlers on P and F conveyors"/>
    <d v="2014-11-15T00:00:00"/>
    <s v="A2501665"/>
  </r>
  <r>
    <x v="4"/>
    <x v="1"/>
    <n v="1"/>
    <n v="7796.7300000000005"/>
    <n v="6414.4475043981001"/>
    <x v="0"/>
    <s v="BIG BEND COMMON"/>
    <x v="43"/>
    <s v="Tools"/>
    <n v="79323"/>
    <s v="OVERHEAD LUBE SYSTEM ; STATION MAINTENANCE TOOLS ; COMPLETE OVERHEAD LUBE OIL SYSTEM W/HOSES, REELS, PUMPS FOR DOZERS"/>
    <d v="1980-06-15T00:00:00"/>
    <s v="A7030"/>
  </r>
  <r>
    <x v="4"/>
    <x v="1"/>
    <n v="1"/>
    <n v="7723.71"/>
    <n v="1442.7804546819"/>
    <x v="0"/>
    <s v="BIG BEND COMMON"/>
    <x v="43"/>
    <s v="Tools"/>
    <n v="117834431"/>
    <s v="BB Garage Trinco Bead Blast machine with Baghouse dust recovery system replaced."/>
    <d v="2016-06-01T00:00:00"/>
    <s v="A2594353"/>
  </r>
  <r>
    <x v="4"/>
    <x v="1"/>
    <n v="1"/>
    <n v="7060.93"/>
    <n v="1318.9738863677001"/>
    <x v="0"/>
    <s v="BIG BEND COMMON"/>
    <x v="43"/>
    <s v="Tools"/>
    <n v="115863542"/>
    <s v="Purchase new MI-T-M Pressure cleaning system for the Garage"/>
    <d v="2016-07-01T00:00:00"/>
    <s v="A2594356"/>
  </r>
  <r>
    <x v="4"/>
    <x v="1"/>
    <n v="12"/>
    <n v="6695.3600000000006"/>
    <n v="4833.9178875008001"/>
    <x v="0"/>
    <s v="BIG BEND COMMON"/>
    <x v="43"/>
    <s v="Tools"/>
    <n v="123895"/>
    <s v="PORTABLE GRINDERS &amp; SANDERS ; STATION MAINTENANCE TOOLS ;"/>
    <d v="1990-01-15T00:00:00"/>
    <s v="A7001-2008"/>
  </r>
  <r>
    <x v="4"/>
    <x v="1"/>
    <n v="2"/>
    <n v="6217.6500000000005"/>
    <n v="4489.0206879420002"/>
    <x v="0"/>
    <s v="BIG BEND COMMON"/>
    <x v="43"/>
    <s v="Tools"/>
    <n v="127222"/>
    <s v="AIR MOVERS ; STATION MAINTENANCE TOOLS ; CORPUS RF20 AIR DRIVEN REACTION FANS P.O.31458 08/28/90 VO.697891"/>
    <d v="1990-01-15T00:00:00"/>
    <s v="A7001-2008"/>
  </r>
  <r>
    <x v="4"/>
    <x v="1"/>
    <n v="21"/>
    <n v="6104.7"/>
    <n v="4407.4730153159999"/>
    <x v="0"/>
    <s v="BIG BEND COMMON"/>
    <x v="43"/>
    <s v="Tools"/>
    <n v="93986"/>
    <s v="SPECIAL TOOLS ; MACHINE SHOP EQUIPMENT ; ABRASIVE CUT-OFF MACH. 16&quot; COMPLETE PO#354436, INVOICE#105993,VO#105993 HYDRAULIC POWER HEAD TEFC MOTOR MAGNETIC STARTER CABNET BASE &amp; AIR OPEREATED &quot;V&quot;SHAPED CHAIN HOLDOWN PO 27668 VO 731715 11/28/90 UF"/>
    <d v="1990-01-15T00:00:00"/>
    <s v="A7001-2008"/>
  </r>
  <r>
    <x v="4"/>
    <x v="1"/>
    <n v="1"/>
    <n v="5999.4800000000005"/>
    <n v="4656.7344013716001"/>
    <x v="0"/>
    <s v="BIG BEND COMMON"/>
    <x v="43"/>
    <s v="Tools"/>
    <n v="90771"/>
    <s v="OFFICE EQUIPMENT ; STATION MISCELLANEOUS EQUIPMENT ; 3M 9600 DIGITAL FACSIMILIE TRANSCEI VER MODEL 601 WITH DUPLEX LINE CONN ECTOR. PURCHASED AS PART OF  BIG BE ND 4."/>
    <d v="1985-02-15T00:00:00"/>
    <s v="F05-2008"/>
  </r>
  <r>
    <x v="4"/>
    <x v="1"/>
    <n v="17"/>
    <n v="5314.39"/>
    <n v="4586.6683631497999"/>
    <x v="0"/>
    <s v="BIG BEND COMMON"/>
    <x v="43"/>
    <s v="Tools"/>
    <n v="113629"/>
    <s v="STORAGE RACKS / UNITS ; STATION MISCELLANEOUS EQUIPMENT ; T-BAR SHELVING"/>
    <d v="1975-06-15T00:00:00"/>
    <s v="A2912"/>
  </r>
  <r>
    <x v="4"/>
    <x v="1"/>
    <n v="1"/>
    <n v="5122.9800000000005"/>
    <n v="4496.7114737784004"/>
    <x v="0"/>
    <s v="BIG BEND COMMON"/>
    <x v="43"/>
    <s v="Tools"/>
    <n v="79687"/>
    <s v="WORKBENCHES ; MACHINE SHOP EQUIPMENT ; LIFT TABLE ON STEEL CASTERS W/ TRANSFORMER"/>
    <d v="1973-06-15T00:00:00"/>
    <s v="A2901"/>
  </r>
  <r>
    <x v="4"/>
    <x v="1"/>
    <n v="1"/>
    <n v="5066.9000000000005"/>
    <n v="3658.2018807320001"/>
    <x v="0"/>
    <s v="BIG BEND COMMON"/>
    <x v="43"/>
    <s v="Tools"/>
    <n v="93981"/>
    <s v="SPECIAL TOOLS ; MACHINE SHOP EQUIPMENT ; THERMO DYNAMIC MODEL 10XR PLASMA CUTTER SYSTEM MODEL #1-1021-2 WITH 50' TORCH 3 PHASE 460 VOLTS SOURCE PO.25358 05/29/90 VOUCHER 666727"/>
    <d v="1990-01-15T00:00:00"/>
    <s v="A7001-2008"/>
  </r>
  <r>
    <x v="4"/>
    <x v="1"/>
    <n v="11"/>
    <n v="5039.7300000000005"/>
    <n v="4189.1894335143006"/>
    <x v="0"/>
    <s v="BIG BEND COMMON"/>
    <x v="43"/>
    <s v="Tools"/>
    <n v="79619"/>
    <s v="STORAGE RACKS / UNITS ; STATION MISCELLANEOUS EQUIPMENT ; STORAGE CABINETS"/>
    <d v="1979-06-15T00:00:00"/>
    <s v="A7001-2008"/>
  </r>
  <r>
    <x v="4"/>
    <x v="1"/>
    <n v="40"/>
    <n v="5012"/>
    <n v="4287.4160120400002"/>
    <x v="0"/>
    <s v="BIG BEND COMMON"/>
    <x v="43"/>
    <s v="Tools"/>
    <n v="79349"/>
    <s v="LOCKERS ; STATION MISCELLANEOUS EQUIPMENT ; STEEL LOCKERS, REPUBLIC"/>
    <d v="1976-06-15T00:00:00"/>
    <s v="C541"/>
  </r>
  <r>
    <x v="4"/>
    <x v="1"/>
    <n v="0"/>
    <n v="4891.38"/>
    <n v="4024.1870930586001"/>
    <x v="0"/>
    <s v="BIG BEND COMMON"/>
    <x v="43"/>
    <s v="Tools"/>
    <n v="114889"/>
    <s v="CABINETS ; STATION MISCELLANEOUS EQUIPMENT ; CABINETS FOR ELECTRONIC LABORATORY"/>
    <d v="1980-06-15T00:00:00"/>
    <s v="A7062"/>
  </r>
  <r>
    <x v="4"/>
    <x v="1"/>
    <n v="1"/>
    <n v="4653.6400000000003"/>
    <n v="3612.1072958987997"/>
    <x v="0"/>
    <s v="BIG BEND COMMON"/>
    <x v="43"/>
    <s v="Tools"/>
    <n v="87595"/>
    <s v="LOCKERS ; STATION MISCELLANEOUS EQUIPMENT ; DOUBLE TIER LOCKERS (108 OPENINGS) MEDART, COLOR-GREY, EACH LOCKER 12&quot; WIDE, 18&quot; DEEP, HEIGHT PER OPENING 36&quot;. NUMBERED FROM 1,000. THRU 1108"/>
    <d v="1985-06-15T00:00:00"/>
    <s v="A7001-2008"/>
  </r>
  <r>
    <x v="4"/>
    <x v="1"/>
    <n v="8"/>
    <n v="4463.57"/>
    <n v="3222.6095183995999"/>
    <x v="0"/>
    <s v="BIG BEND COMMON"/>
    <x v="43"/>
    <s v="Tools"/>
    <n v="93972"/>
    <s v="PORTABLE GRINDERS &amp; SANDERS ; STATION MAINTENANCE TOOLS ; DIE GRINDERS, CLECO, REAR EXHAUST M ODEL 136GLR 13,500 RPM PO.26369 VOUCHER 673979"/>
    <d v="1990-01-15T00:00:00"/>
    <s v="A7001-2008"/>
  </r>
  <r>
    <x v="4"/>
    <x v="1"/>
    <n v="1"/>
    <n v="4117.67"/>
    <n v="2972.8765395475998"/>
    <x v="0"/>
    <s v="BIG BEND COMMON"/>
    <x v="43"/>
    <s v="Tools"/>
    <n v="123898"/>
    <s v="SPECIAL TOOLS ; MACHINE SHOP EQUIPMENT ; ECONO SST-ELECT 115V 10K PST PUMP PO#354436, INVOICE#105993,VO#105993 11/15/90"/>
    <d v="1990-01-15T00:00:00"/>
    <s v="A7001-2008"/>
  </r>
  <r>
    <x v="4"/>
    <x v="1"/>
    <n v="8"/>
    <n v="4000"/>
    <n v="3593.6549199999999"/>
    <x v="0"/>
    <s v="BIG BEND COMMON"/>
    <x v="43"/>
    <s v="Tools"/>
    <n v="78156"/>
    <s v="WORKBENCHES ; MACHINE SHOP EQUIPMENT ; WORKBENCHES"/>
    <d v="1970-06-15T00:00:00"/>
    <s v="B021"/>
  </r>
  <r>
    <x v="4"/>
    <x v="1"/>
    <n v="24"/>
    <n v="3918.19"/>
    <n v="3466.876419402"/>
    <x v="0"/>
    <s v="BIG BEND COMMON"/>
    <x v="43"/>
    <s v="Tools"/>
    <n v="79610"/>
    <s v="STORAGE RACKS / UNITS ; STATION MISCELLANEOUS EQUIPMENT ; STORAGE RACKS"/>
    <d v="1972-06-15T00:00:00"/>
    <s v="A2901"/>
  </r>
  <r>
    <x v="4"/>
    <x v="1"/>
    <n v="1"/>
    <n v="3789.36"/>
    <n v="2735.8431938208"/>
    <x v="0"/>
    <s v="BIG BEND COMMON"/>
    <x v="43"/>
    <s v="Tools"/>
    <n v="93984"/>
    <s v="SPECIAL TOOLS ; MACHINE SHOP EQUIPMENT ; DRIVER P/N 10000 2885 ANTI- REVERSE SPRING P/N-10003384 PAWL ASSY PART NO. 100002906 R-10 PATCHET - COMPLETE PO.27033 10/16/90 VO. 716227"/>
    <d v="1990-01-15T00:00:00"/>
    <s v="A7001-2008"/>
  </r>
  <r>
    <x v="4"/>
    <x v="1"/>
    <n v="18"/>
    <n v="3746"/>
    <n v="3204.4414168200001"/>
    <x v="0"/>
    <s v="BIG BEND COMMON"/>
    <x v="43"/>
    <s v="Tools"/>
    <n v="79320"/>
    <s v="WORKBENCHES ; MACHINE SHOP EQUIPMENT ; WORK BENCHES"/>
    <d v="1976-06-15T00:00:00"/>
    <s v="C541"/>
  </r>
  <r>
    <x v="4"/>
    <x v="1"/>
    <n v="2"/>
    <n v="3660.9500000000003"/>
    <n v="2643.1337060660003"/>
    <x v="0"/>
    <s v="BIG BEND COMMON"/>
    <x v="43"/>
    <s v="Tools"/>
    <n v="123897"/>
    <s v="SPECIAL TOOLS ; MACHINE SHOP EQUIPMENT ; AMIDA CART LITE MODEL CLTO-2TH 500 WATTS PER LIGHT USING TUNGSTEN HALOGEN WITH GASS P.O.29095 08/29/90 VO. 697514"/>
    <d v="1990-01-15T00:00:00"/>
    <s v="A7001-2008"/>
  </r>
  <r>
    <x v="4"/>
    <x v="1"/>
    <n v="1"/>
    <n v="3510.04"/>
    <n v="2534.1796620112"/>
    <x v="0"/>
    <s v="BIG BEND COMMON"/>
    <x v="43"/>
    <s v="Tools"/>
    <n v="93975"/>
    <s v="SKY CLIMBERS / SPIDER / SCAFFOLDING ; STATION MAINTENANCE TOOLS ; COLLET-10 COLLET-10 RODS BLADES-M-2 BLADES-M-2 PO.26286 05/31/90 VO668342"/>
    <d v="1990-01-15T00:00:00"/>
    <s v="A7001-2008"/>
  </r>
  <r>
    <x v="4"/>
    <x v="1"/>
    <n v="1"/>
    <n v="3462"/>
    <n v="3110.3083332599999"/>
    <x v="0"/>
    <s v="BIG BEND COMMON"/>
    <x v="43"/>
    <s v="Tools"/>
    <n v="78155"/>
    <s v="WORKBENCHES ; MACHINE SHOP EQUIPMENT ; LIFT TABLE  30&quot; X 6&quot;, 8500LB CAPACITY  W/CONTROLS"/>
    <d v="1970-06-15T00:00:00"/>
    <s v="B021"/>
  </r>
  <r>
    <x v="4"/>
    <x v="1"/>
    <n v="0"/>
    <n v="3443.42"/>
    <n v="2918.5874562405997"/>
    <x v="0"/>
    <s v="BIG BEND COMMON"/>
    <x v="43"/>
    <s v="Tools"/>
    <n v="127986"/>
    <s v="STORAGE RACKS / UNITS ; STATION MISCELLANEOUS EQUIPMENT ; SHELVING AND BINS"/>
    <d v="1977-06-15T00:00:00"/>
    <s v="A2901"/>
  </r>
  <r>
    <x v="4"/>
    <x v="1"/>
    <n v="6"/>
    <n v="3370.7000000000003"/>
    <n v="2433.578929796"/>
    <x v="0"/>
    <s v="BIG BEND COMMON"/>
    <x v="43"/>
    <s v="Tools"/>
    <n v="93974"/>
    <s v="TRANSITS &amp; LEVELS ; STATION MAINTENANCE TOOLS ; 3040-GABTIM ANGLE GRINDER BT03-50906-11 06-41193 PO. 24165 05/21/90"/>
    <d v="1990-01-15T00:00:00"/>
    <s v="A7001-2008"/>
  </r>
  <r>
    <x v="4"/>
    <x v="1"/>
    <n v="1"/>
    <n v="3112.44"/>
    <n v="2415.8437764948003"/>
    <x v="0"/>
    <s v="BIG BEND COMMON"/>
    <x v="43"/>
    <s v="Tools"/>
    <n v="87615"/>
    <s v="WRENCHES - POWER &amp; TORQUE ; STATION MAINTENANCE TOOLS ; R-10 RATCHET COMPLETE TO FIT THE 600E CONTROL CONSOLES."/>
    <d v="1985-06-15T00:00:00"/>
    <s v="A7001-2008"/>
  </r>
  <r>
    <x v="4"/>
    <x v="1"/>
    <n v="1"/>
    <n v="2980.01"/>
    <n v="2041.0958056918003"/>
    <x v="0"/>
    <s v="BIG BEND COMMON"/>
    <x v="43"/>
    <s v="Tools"/>
    <n v="124184"/>
    <s v="LOCKERS ; STATION MISCELLANEOUS EQUIPMENT ; LOCKERS LOCKERS, FULL LENGTH, SINGLE TIER, TRIPLE 3 DOOR TAN, MODEL 68073 12&quot; X 18&quot; X 72&quot; (21 EA) PROGRESSIVE SALES CO. VO# 048623"/>
    <d v="1993-01-15T00:00:00"/>
    <s v="A7001-2008"/>
  </r>
  <r>
    <x v="4"/>
    <x v="1"/>
    <n v="1"/>
    <n v="2974.05"/>
    <n v="2111.7094214714998"/>
    <x v="0"/>
    <s v="BIG BEND COMMON"/>
    <x v="43"/>
    <s v="Tools"/>
    <n v="96173"/>
    <s v="LETTERING MACHINE ; STATION MISCELLANEOUS EQUIPMENT ; SAFETY EQUIP. CO. 1-LETERIZER $2,802.50 PO 53541 VO 858226 11/12/91 TGC"/>
    <d v="1991-01-15T00:00:00"/>
    <s v="A7001-2008"/>
  </r>
  <r>
    <x v="4"/>
    <x v="1"/>
    <n v="51"/>
    <n v="2888.94"/>
    <n v="2471.2864353198001"/>
    <x v="0"/>
    <s v="BIG BEND COMMON"/>
    <x v="43"/>
    <s v="Tools"/>
    <n v="79624"/>
    <s v="LOCKERS ; STATION MISCELLANEOUS EQUIPMENT ; LOCKERS, RAIN GEAR"/>
    <d v="1976-06-15T00:00:00"/>
    <s v="A2949"/>
  </r>
  <r>
    <x v="4"/>
    <x v="1"/>
    <n v="5"/>
    <n v="2857.2400000000002"/>
    <n v="2028.7690615172"/>
    <x v="0"/>
    <s v="BIG BEND COMMON"/>
    <x v="43"/>
    <s v="Tools"/>
    <n v="117513"/>
    <s v="STORAGE RACKS / UNITS ; STATION MISCELLANEOUS EQUIPMENT ; INSTALL 5 ADDITIONAL SECTIONS OF PALLET RACKS OUTSIDE OF WHAREHOUSE CONSISTING OF TRUSSES &amp; STEEL BEAMS 3/20/94  FSK"/>
    <d v="1991-12-15T00:00:00"/>
    <s v="A7584"/>
  </r>
  <r>
    <x v="4"/>
    <x v="1"/>
    <n v="1"/>
    <n v="2772.6"/>
    <n v="2152.0634790419999"/>
    <x v="0"/>
    <s v="BIG BEND COMMON"/>
    <x v="43"/>
    <s v="Tools"/>
    <n v="115811"/>
    <s v="LOCKERS ; STATION MISCELLANEOUS EQUIPMENT ; DOUBLE TIER LOCKERS 12&quot; WIDE 18&quot; DEEP X 36&quot; HIGH, COLOR GREY. AND SINGLE TIER LOCKERS 12&quot; W. X 18&quot; D X 72&quot; H. COLOR GREY."/>
    <d v="1985-06-15T00:00:00"/>
    <s v="A7001-2008"/>
  </r>
  <r>
    <x v="4"/>
    <x v="1"/>
    <n v="1"/>
    <n v="2756.46"/>
    <n v="2291.2602670986003"/>
    <x v="0"/>
    <s v="BIG BEND COMMON"/>
    <x v="43"/>
    <s v="Tools"/>
    <n v="79693"/>
    <s v="WORKBENCHES ; MACHINE SHOP EQUIPMENT ; WORK BENCH W/STORAGE CABINET"/>
    <d v="1979-06-15T00:00:00"/>
    <s v="A7080"/>
  </r>
  <r>
    <x v="4"/>
    <x v="1"/>
    <n v="1"/>
    <n v="2736.3"/>
    <n v="1975.5546401639999"/>
    <x v="0"/>
    <s v="BIG BEND COMMON"/>
    <x v="43"/>
    <s v="Tools"/>
    <n v="116986"/>
    <s v="SPECIAL TOOLS ; MACHINE SHOP EQUIPMENT ; HEATH DC90 TABLE SHARP CUTTER WITH CUTTING SPEED 4&quot; TO 150&quot;"/>
    <d v="1990-01-15T00:00:00"/>
    <s v="A7001-2008"/>
  </r>
  <r>
    <x v="4"/>
    <x v="1"/>
    <n v="4"/>
    <n v="2369.59"/>
    <n v="1710.7972516851999"/>
    <x v="0"/>
    <s v="BIG BEND COMMON"/>
    <x v="43"/>
    <s v="Tools"/>
    <n v="116985"/>
    <s v="AIR MOVERS ; STATION MAINTENANCE TOOLS ; TX6AM AIR MOVER"/>
    <d v="1990-01-15T00:00:00"/>
    <s v="A7001-2008"/>
  </r>
  <r>
    <x v="4"/>
    <x v="1"/>
    <n v="2"/>
    <n v="2346.23"/>
    <n v="1693.9317923444"/>
    <x v="0"/>
    <s v="BIG BEND COMMON"/>
    <x v="43"/>
    <s v="Tools"/>
    <n v="93983"/>
    <s v="SPECIAL TOOLS ; MACHINE SHOP EQUIPMENT ; PORTABLE WIRE FEED MACHINE GN &amp; CABLE ASS AND GAS SOL VALVE PO.28058 10/08/90 VO.713273"/>
    <d v="1990-01-15T00:00:00"/>
    <s v="A7001-2008"/>
  </r>
  <r>
    <x v="4"/>
    <x v="1"/>
    <n v="1"/>
    <n v="2253.5100000000002"/>
    <n v="1726.2350823060001"/>
    <x v="0"/>
    <s v="BIG BEND COMMON"/>
    <x v="43"/>
    <s v="Tools"/>
    <n v="115985"/>
    <s v="LOCKERS ; STATION MISCELLANEOUS EQUIPMENT ; MULTIPLE TIER LOCKER UNITS SIZE 12&quot; WIDE X 12&quot; DEEP X 12&quot; HIGH COLOR GRAY MEDART #1641512 WITH NUMBERS 1-108 (108 EA LOCKERS)"/>
    <d v="1986-06-15T00:00:00"/>
    <s v="A7001-2008"/>
  </r>
  <r>
    <x v="4"/>
    <x v="1"/>
    <n v="1"/>
    <n v="2078.48"/>
    <n v="1500.6215723744001"/>
    <x v="0"/>
    <s v="BIG BEND COMMON"/>
    <x v="43"/>
    <s v="Tools"/>
    <n v="93980"/>
    <s v="SPECIAL TOOLS ; MACHINE SHOP EQUIPMENT ; HYD CHAIN TENSIONER WITH HOSE SET RELIEF VALVE FOR 2812 PSI PO. 23944 05/04/90"/>
    <d v="1990-01-15T00:00:00"/>
    <s v="A7001-2008"/>
  </r>
  <r>
    <x v="4"/>
    <x v="1"/>
    <n v="1"/>
    <n v="2044.75"/>
    <n v="1607.2827509925"/>
    <x v="0"/>
    <s v="BIG BEND COMMON"/>
    <x v="43"/>
    <s v="Tools"/>
    <n v="87544"/>
    <s v="CONSTRUCTION ELEVATOR ; STATION MAINTENANCE TOOLS ; ECON MAN LIFT"/>
    <d v="1984-06-15T00:00:00"/>
    <s v="A7001-2008"/>
  </r>
  <r>
    <x v="4"/>
    <x v="1"/>
    <n v="3"/>
    <n v="1818.45"/>
    <n v="1312.8850401660002"/>
    <x v="0"/>
    <s v="BIG BEND COMMON"/>
    <x v="43"/>
    <s v="Tools"/>
    <n v="93973"/>
    <s v="PORTABLE GRINDERS &amp; SANDERS ; STATION MAINTENANCE TOOLS ; VALVE SET GRINDER 06/28/90 13,500 RPM PO.26509 VOUCHER 675961"/>
    <d v="1990-01-15T00:00:00"/>
    <s v="A7001-2008"/>
  </r>
  <r>
    <x v="4"/>
    <x v="1"/>
    <n v="15"/>
    <n v="1801.8600000000001"/>
    <n v="1279.4017377558"/>
    <x v="0"/>
    <s v="BIG BEND COMMON"/>
    <x v="43"/>
    <s v="Tools"/>
    <n v="96171"/>
    <s v="LOCKERS ; STATION MISCELLANEOUS EQUIPMENT ; PROGRESSIVE SALES CO. 16-FULL LENGTH LOCKERS PO 58249 VO 899030 03/05/92 TGC"/>
    <d v="1991-01-15T00:00:00"/>
    <s v="A7001-2008"/>
  </r>
  <r>
    <x v="4"/>
    <x v="1"/>
    <n v="1"/>
    <n v="1796.19"/>
    <n v="1296.8137591331999"/>
    <x v="0"/>
    <s v="BIG BEND COMMON"/>
    <x v="43"/>
    <s v="Tools"/>
    <n v="93977"/>
    <s v="PORTABLE TRANSFORMER &amp; POWER SUPPLY ; STATION MAINTENANCE TOOLS ;"/>
    <d v="1990-01-15T00:00:00"/>
    <s v="A7001-2008"/>
  </r>
  <r>
    <x v="4"/>
    <x v="1"/>
    <n v="2"/>
    <n v="1794.08"/>
    <n v="1410.2427376943999"/>
    <x v="0"/>
    <s v="BIG BEND COMMON"/>
    <x v="43"/>
    <s v="Tools"/>
    <n v="87551"/>
    <s v="WORKBENCHES ; MACHINE SHOP EQUIPMENT ; WORKBENCHES"/>
    <d v="1984-06-15T00:00:00"/>
    <s v="A7001-2008"/>
  </r>
  <r>
    <x v="4"/>
    <x v="1"/>
    <n v="1"/>
    <n v="1589.49"/>
    <n v="405.37704448080001"/>
    <x v="0"/>
    <s v="BIG BEND COMMON"/>
    <x v="43"/>
    <s v="Tools"/>
    <n v="44651241"/>
    <s v="BB clean room vacuum system installed"/>
    <d v="2014-05-02T00:00:00"/>
    <s v="A2479091"/>
  </r>
  <r>
    <x v="4"/>
    <x v="1"/>
    <n v="6"/>
    <n v="1561.3"/>
    <n v="1127.2278111640001"/>
    <x v="0"/>
    <s v="BIG BEND COMMON"/>
    <x v="43"/>
    <s v="Tools"/>
    <n v="116983"/>
    <s v="PORTABLE GRINDERS &amp; SANDERS ; STATION MAINTENANCE TOOLS ;"/>
    <d v="1990-01-15T00:00:00"/>
    <s v="A7001-2008"/>
  </r>
  <r>
    <x v="4"/>
    <x v="1"/>
    <n v="16"/>
    <n v="1335"/>
    <n v="1199.3823295499999"/>
    <x v="0"/>
    <s v="BIG BEND COMMON"/>
    <x v="43"/>
    <s v="Tools"/>
    <n v="78157"/>
    <s v="WORKBENCHES ; MACHINE SHOP EQUIPMENT ; BENCHES"/>
    <d v="1970-06-15T00:00:00"/>
    <s v="B021"/>
  </r>
  <r>
    <x v="4"/>
    <x v="1"/>
    <n v="1"/>
    <n v="1323.51"/>
    <n v="1027.2947901416999"/>
    <x v="0"/>
    <s v="BIG BEND COMMON"/>
    <x v="43"/>
    <s v="Tools"/>
    <n v="128360"/>
    <s v="LOCKERS ; STATION MISCELLANEOUS EQUIPMENT ; SINGLE TIER LOCKERS 12&quot; X 18&quot;X 72&quot; MODEL 5042-3 LYON."/>
    <d v="1985-06-15T00:00:00"/>
    <s v="A7001-2008"/>
  </r>
  <r>
    <x v="4"/>
    <x v="1"/>
    <n v="1"/>
    <n v="1213.53"/>
    <n v="976.79064789810002"/>
    <x v="0"/>
    <s v="BIG BEND COMMON"/>
    <x v="43"/>
    <s v="Tools"/>
    <n v="128350"/>
    <s v="STORAGE RACKS / UNITS ; STATION MISCELLANEOUS EQUIPMENT ; SHELVING (198 BOXES, 30 SHELVES)"/>
    <d v="1982-06-15T00:00:00"/>
    <s v="A7077"/>
  </r>
  <r>
    <x v="4"/>
    <x v="1"/>
    <n v="12"/>
    <n v="1160.17"/>
    <n v="923.06012863130002"/>
    <x v="0"/>
    <s v="BIG BEND COMMON"/>
    <x v="43"/>
    <s v="Tools"/>
    <n v="79623"/>
    <s v="LOCKERS ; STATION MISCELLANEOUS EQUIPMENT ; LOCKERS-DOUBLE TIER STEEL"/>
    <d v="1983-06-15T00:00:00"/>
    <s v="A7001-2008"/>
  </r>
  <r>
    <x v="4"/>
    <x v="1"/>
    <n v="3"/>
    <n v="896.33"/>
    <n v="647.13258437239995"/>
    <x v="0"/>
    <s v="BIG BEND COMMON"/>
    <x v="43"/>
    <s v="Tools"/>
    <n v="93979"/>
    <s v="SPECIAL TOOLS ; MACHINE SHOP EQUIPMENT ;"/>
    <d v="1990-01-15T00:00:00"/>
    <s v="A7001-2008"/>
  </r>
  <r>
    <x v="4"/>
    <x v="1"/>
    <n v="4"/>
    <n v="871.84"/>
    <n v="738.95757353120007"/>
    <x v="0"/>
    <s v="BIG BEND COMMON"/>
    <x v="43"/>
    <s v="Tools"/>
    <n v="79688"/>
    <s v="WORKBENCHES ; MACHINE SHOP EQUIPMENT ; WORK BENCH LAMINATED HARDWOOD 28&quot;X 60&quot;"/>
    <d v="1977-06-15T00:00:00"/>
    <s v="A2901"/>
  </r>
  <r>
    <x v="4"/>
    <x v="1"/>
    <n v="1"/>
    <n v="834.59"/>
    <n v="560.59895196790001"/>
    <x v="0"/>
    <s v="BIG BEND COMMON"/>
    <x v="43"/>
    <s v="Tools"/>
    <n v="117599"/>
    <s v="STORAGE RACKS / UNITS ; STATION MISCELLANEOUS EQUIPMENT ; FIBERGLASS HOPPER-FRONT TOTE BINS &amp; RACKS PART #9973T36 16-1/4&quot; X 24&quot; X 5&quot; MCMASTER-CARR - VO# 155463, 155465 &amp; 155458"/>
    <d v="1994-01-15T00:00:00"/>
    <s v="A7001-2008"/>
  </r>
  <r>
    <x v="4"/>
    <x v="1"/>
    <n v="3"/>
    <n v="735.02"/>
    <n v="591.62992428539997"/>
    <x v="0"/>
    <s v="BIG BEND COMMON"/>
    <x v="43"/>
    <s v="Tools"/>
    <n v="114660"/>
    <s v="LOCKERS ; STATION MISCELLANEOUS EQUIPMENT ; LOCKR-DBL TIER 6000R"/>
    <d v="1982-06-15T00:00:00"/>
    <s v="A7001-2008"/>
  </r>
  <r>
    <x v="4"/>
    <x v="1"/>
    <n v="1"/>
    <n v="700.63"/>
    <n v="470.61724166030001"/>
    <x v="0"/>
    <s v="BIG BEND COMMON"/>
    <x v="43"/>
    <s v="Tools"/>
    <n v="124300"/>
    <s v="STORAGE RACKS / UNITS ; STATION MISCELLANEOUS EQUIPMENT ; HIGH DENSITY BIN BOX STORAGE CABINET PART #4554T32 (BLUE) 38&quot;L X 24&quot;D X 72&quot;H, DOUBLE DOOR. MCMASTER-CARR - VO# 155427"/>
    <d v="1994-01-15T00:00:00"/>
    <s v="A7001-2008"/>
  </r>
  <r>
    <x v="4"/>
    <x v="1"/>
    <n v="6"/>
    <n v="642.6"/>
    <n v="505.11793411799999"/>
    <x v="0"/>
    <s v="BIG BEND COMMON"/>
    <x v="43"/>
    <s v="Tools"/>
    <n v="115798"/>
    <s v="LOCKERS ; STATION MISCELLANEOUS EQUIPMENT ; REPUBLIC STEEL DOUBLE LOCKERS"/>
    <d v="1984-06-15T00:00:00"/>
    <s v="A7001-2008"/>
  </r>
  <r>
    <x v="4"/>
    <x v="1"/>
    <n v="1"/>
    <n v="593.75"/>
    <n v="428.67579124999997"/>
    <x v="0"/>
    <s v="BIG BEND COMMON"/>
    <x v="43"/>
    <s v="Tools"/>
    <n v="93982"/>
    <s v="SPECIAL TOOLS ; MACHINE SHOP EQUIPMENT ;"/>
    <d v="1990-01-15T00:00:00"/>
    <s v="A7001-2008"/>
  </r>
  <r>
    <x v="4"/>
    <x v="1"/>
    <n v="15"/>
    <n v="532.51"/>
    <n v="402.32743472789997"/>
    <x v="0"/>
    <s v="BIG BEND COMMON"/>
    <x v="43"/>
    <s v="Tools"/>
    <n v="90834"/>
    <s v="STORAGE RACKS / UNITS ; STATION MISCELLANEOUS EQUIPMENT ; END UPRIGHT ASSEMBLY 18 IN D. 84 IN H. LYON #8506. INDUSTRIAL HANDLING AND CASTER CO., PO# 60053. CARRIED-OVER FROM 1985/1986."/>
    <d v="1987-01-15T00:00:00"/>
    <s v="A7077"/>
  </r>
  <r>
    <x v="4"/>
    <x v="1"/>
    <n v="1"/>
    <n v="506.51"/>
    <n v="371.53952560010003"/>
    <x v="0"/>
    <s v="BIG BEND COMMON"/>
    <x v="43"/>
    <s v="Tools"/>
    <n v="93565"/>
    <s v="GRINDERS &amp; SANDERS - FIXED ; MACHINE SHOP EQUIPMENT ;"/>
    <d v="1989-01-15T00:00:00"/>
    <s v="A7001-2008"/>
  </r>
  <r>
    <x v="4"/>
    <x v="1"/>
    <n v="1"/>
    <n v="499.28000000000003"/>
    <n v="401.87884492559999"/>
    <x v="0"/>
    <s v="BIG BEND COMMON"/>
    <x v="43"/>
    <s v="Tools"/>
    <n v="79620"/>
    <s v="STORAGE RACKS / UNITS ; STATION MISCELLANEOUS EQUIPMENT ; SHELVING"/>
    <d v="1982-06-15T00:00:00"/>
    <s v="A7077"/>
  </r>
  <r>
    <x v="4"/>
    <x v="1"/>
    <n v="0"/>
    <n v="456.22"/>
    <n v="367.21912880939999"/>
    <x v="0"/>
    <s v="BIG BEND COMMON"/>
    <x v="43"/>
    <s v="Tools"/>
    <n v="121855"/>
    <s v="STORAGE RACKS / UNITS ; STATION MISCELLANEOUS EQUIPMENT ; FRT F/1 LOT OF VIDMAR MODULAR DRAWERS"/>
    <d v="1982-06-15T00:00:00"/>
    <s v="A7001-2008"/>
  </r>
  <r>
    <x v="4"/>
    <x v="1"/>
    <n v="1"/>
    <n v="421.88"/>
    <n v="304.58904052639997"/>
    <x v="0"/>
    <s v="BIG BEND COMMON"/>
    <x v="43"/>
    <s v="Tools"/>
    <n v="93978"/>
    <s v="GRINDERS &amp; SANDERS - FIXED ; MACHINE SHOP EQUIPMENT ;"/>
    <d v="1990-01-15T00:00:00"/>
    <s v="A7001-2008"/>
  </r>
  <r>
    <x v="4"/>
    <x v="1"/>
    <n v="4"/>
    <n v="418.85"/>
    <n v="316.45386196649997"/>
    <x v="0"/>
    <s v="BIG BEND COMMON"/>
    <x v="43"/>
    <s v="Tools"/>
    <n v="93045"/>
    <s v="STORAGE RACKS / UNITS ; STATION MISCELLANEOUS EQUIPMENT ; TENNSCO HEAVY DUTY OPEN SHELVING 4 ADJUSTABLE SHELVES 84&quot;H X 42&quot;W X 18&quot;D."/>
    <d v="1987-01-15T00:00:00"/>
    <s v="A7001-2008"/>
  </r>
  <r>
    <x v="4"/>
    <x v="1"/>
    <n v="1"/>
    <n v="330.90000000000003"/>
    <n v="238.90327465199999"/>
    <x v="0"/>
    <s v="BIG BEND COMMON"/>
    <x v="43"/>
    <s v="Tools"/>
    <n v="93976"/>
    <s v="GAUGES ; STATION MAINTENANCE TOOLS ;"/>
    <d v="1990-01-15T00:00:00"/>
    <s v="A7001-2008"/>
  </r>
  <r>
    <x v="4"/>
    <x v="1"/>
    <n v="5"/>
    <n v="297.81"/>
    <n v="211.45851038430001"/>
    <x v="0"/>
    <s v="BIG BEND COMMON"/>
    <x v="43"/>
    <s v="Tools"/>
    <n v="96172"/>
    <s v="LETTERING MACHINE ; STATION MISCELLANEOUS EQUIPMENT ;"/>
    <d v="1991-01-15T00:00:00"/>
    <s v="A7001-2008"/>
  </r>
  <r>
    <x v="4"/>
    <x v="1"/>
    <n v="1"/>
    <n v="220.85"/>
    <n v="177.7658686545"/>
    <x v="0"/>
    <s v="BIG BEND COMMON"/>
    <x v="43"/>
    <s v="Tools"/>
    <n v="79621"/>
    <s v="STORAGE RACKS / UNITS ; STATION MISCELLANEOUS EQUIPMENT ; SHELVING (27 BOXES)"/>
    <d v="1982-06-15T00:00:00"/>
    <s v="A7077"/>
  </r>
  <r>
    <x v="4"/>
    <x v="1"/>
    <n v="1"/>
    <n v="213"/>
    <n v="191.36212449000001"/>
    <x v="0"/>
    <s v="BIG BEND COMMON"/>
    <x v="43"/>
    <s v="Tools"/>
    <n v="114497"/>
    <s v="WORKBENCHES ; MACHINE SHOP EQUIPMENT ; SHOP TABLE"/>
    <d v="1970-06-15T00:00:00"/>
    <s v="B021"/>
  </r>
  <r>
    <x v="4"/>
    <x v="1"/>
    <n v="2"/>
    <n v="195.71"/>
    <n v="157.5302610567"/>
    <x v="0"/>
    <s v="BIG BEND COMMON"/>
    <x v="43"/>
    <s v="Tools"/>
    <n v="79622"/>
    <s v="LOCKERS ; STATION MISCELLANEOUS EQUIPMENT ; LOCKER-SINGLE TIER"/>
    <d v="1982-06-15T00:00:00"/>
    <s v="A7001-2008"/>
  </r>
  <r>
    <x v="4"/>
    <x v="1"/>
    <n v="1"/>
    <n v="116.47"/>
    <n v="99.631951899900002"/>
    <x v="0"/>
    <s v="BIG BEND COMMON"/>
    <x v="43"/>
    <s v="Tools"/>
    <n v="79613"/>
    <s v="STORAGE RACKS / UNITS ; STATION MISCELLANEOUS EQUIPMENT ; STORAGE CABINETS (RETIRE 1 6-81)"/>
    <d v="1976-06-15T00:00:00"/>
    <s v="A2901"/>
  </r>
  <r>
    <x v="4"/>
    <x v="1"/>
    <n v="1"/>
    <n v="88866.57"/>
    <n v="30608.763258609903"/>
    <x v="0"/>
    <s v="BIG BEND COMMON"/>
    <x v="125"/>
    <s v="Transformer"/>
    <n v="35306281"/>
    <s v="install a nitrogen gas system for the station service, GSU, and reserve transformers, to include valves, piping, hangers, pressure relief valves, and concrete pads. The system will use 1&quot; pip"/>
    <d v="2011-12-31T00:00:00"/>
    <s v="A7012-2011"/>
  </r>
  <r>
    <x v="4"/>
    <x v="1"/>
    <n v="3"/>
    <n v="1195.71"/>
    <n v="849.00794282130005"/>
    <x v="0"/>
    <s v="BIG BEND COMMON"/>
    <x v="126"/>
    <s v="Trolley / Monorail"/>
    <n v="96163"/>
    <s v="TROLLEY ; CRANE &amp; HOIST ;"/>
    <d v="1991-01-15T00:00:00"/>
    <s v="A7001-2008"/>
  </r>
  <r>
    <x v="4"/>
    <x v="1"/>
    <n v="1"/>
    <n v="57071.57"/>
    <n v="43119.2998328553"/>
    <x v="0"/>
    <s v="BIG BEND COMMON"/>
    <x v="43"/>
    <s v="Unloading / Loading Assembly"/>
    <n v="92388"/>
    <s v="GAS STATION ; STATION MISCELLANEOUS EQUIPMENT ; ONE 2500 GALLON AND ONE 10,000 GALLON FUEL TANK FOR BIG BEND STATION. P.O. 71404 RESOURCE RECOVERY OF TAMPA"/>
    <d v="1987-12-15T00:00:00"/>
    <s v="L7256"/>
  </r>
  <r>
    <x v="4"/>
    <x v="1"/>
    <n v="1"/>
    <n v="616.28"/>
    <n v="501.61581215480004"/>
    <x v="0"/>
    <s v="BIG BEND COMMON"/>
    <x v="43"/>
    <s v="Vacuum System"/>
    <n v="121980"/>
    <s v="TOOLS &amp; CABINET ; VACUUM CLEANING SYSTEM ; CABINET F/VACUMN CLEANER"/>
    <d v="1981-06-15T00:00:00"/>
    <s v="A7001-2008"/>
  </r>
  <r>
    <x v="4"/>
    <x v="0"/>
    <n v="1"/>
    <n v="461.8"/>
    <n v="353.74831308"/>
    <x v="0"/>
    <s v="BIG BEND COMMON"/>
    <x v="43"/>
    <s v="Welding Grid / Welding Machine"/>
    <n v="88780"/>
    <s v="WELDING MACHINES / EQUIPMENT ; STATION MAINTENANCE TOOLS ; 1000W BENCH-TYPE ELECTRODE OVEN PHOENIX #1119898 FOR NEW FGD MAINT SHOP PLUS CARRIAGE"/>
    <d v="1986-06-15T00:00:00"/>
    <s v="A7001-2008"/>
  </r>
  <r>
    <x v="4"/>
    <x v="1"/>
    <n v="1"/>
    <n v="117305.57"/>
    <n v="96508.461975532904"/>
    <x v="0"/>
    <s v="BIG BEND COMMON"/>
    <x v="43"/>
    <s v="Welding Grid / Welding Machine"/>
    <n v="79494"/>
    <s v="ELECTRICAL SYSTEM ; WELDING GRID ; WELDING GRID, POWER SYSTEM W/1 480V LOAD CENTER"/>
    <d v="1980-06-15T00:00:00"/>
    <s v="J8382"/>
  </r>
  <r>
    <x v="4"/>
    <x v="1"/>
    <n v="5"/>
    <n v="5951.89"/>
    <n v="4619.7955349762997"/>
    <x v="0"/>
    <s v="BIG BEND COMMON"/>
    <x v="43"/>
    <s v="Welding Grid / Welding Machine"/>
    <n v="87636"/>
    <s v="WELDING MACHINES / EQUIPMENT ; STATION MAINTENANCE TOOLS ; LINCOLN ARC WELDING MACHINE TYPE K-1286. S/N AC595526,AC595528, AC597825,AC596899,AC596902."/>
    <d v="1985-06-15T00:00:00"/>
    <s v="A7001-2008"/>
  </r>
  <r>
    <x v="4"/>
    <x v="1"/>
    <n v="4"/>
    <n v="5492.9000000000005"/>
    <n v="3965.7654800120004"/>
    <x v="0"/>
    <s v="BIG BEND COMMON"/>
    <x v="43"/>
    <s v="Welding Grid / Welding Machine"/>
    <n v="128703"/>
    <s v="WELDING MACHINES / EQUIPMENT ; STATION MAINTENANCE TOOLS ; LINCOLN WELAN POWER MODEL K-1351 K-768 UNDERCARRIAGE FOR WELDING MAC HINES"/>
    <d v="1990-01-15T00:00:00"/>
    <s v="A7001-2008"/>
  </r>
  <r>
    <x v="4"/>
    <x v="1"/>
    <n v="2"/>
    <n v="5062.53"/>
    <n v="3929.4834900650999"/>
    <x v="0"/>
    <s v="BIG BEND COMMON"/>
    <x v="43"/>
    <s v="Welding Grid / Welding Machine"/>
    <n v="87633"/>
    <s v="WELDING MACHINES / EQUIPMENT ; STATION MAINTENANCE TOOLS ; LINCOLN WELDANPOWER MODEL 225.2 CYL.ONAN ENGINE W/K-768 UNDERCARRIAGE FOR ABOVE WELDING MACHINES.S/N A1052960,A1052961."/>
    <d v="1985-06-15T00:00:00"/>
    <s v="A7001-2008"/>
  </r>
  <r>
    <x v="4"/>
    <x v="1"/>
    <n v="1"/>
    <n v="4892.26"/>
    <n v="3982.0130024866003"/>
    <x v="0"/>
    <s v="BIG BEND COMMON"/>
    <x v="43"/>
    <s v="Welding Grid / Welding Machine"/>
    <n v="79638"/>
    <s v="WELDING MACHINES / EQUIPMENT ; STATION MAINTENANCE TOOLS ; MIG GUN W/PROGRM 81WS-13123"/>
    <d v="1981-06-15T00:00:00"/>
    <s v="A7001-2008"/>
  </r>
  <r>
    <x v="4"/>
    <x v="1"/>
    <n v="1"/>
    <n v="4499.4400000000005"/>
    <n v="3492.4188487848"/>
    <x v="0"/>
    <s v="BIG BEND COMMON"/>
    <x v="43"/>
    <s v="Welding Grid / Welding Machine"/>
    <n v="87635"/>
    <s v="WELDING MACHINES / EQUIPMENT ; STATION MAINTENANCE TOOLS ; HOBART MEGA-ARC GAS DRIVE MA-4063-G PORTABLE WELDING MACHINE W/CAROLINA WHEEL TRAILER W/14&quot; TIRES. S/N 84WS-13439."/>
    <d v="1985-06-15T00:00:00"/>
    <s v="A7001-2008"/>
  </r>
  <r>
    <x v="4"/>
    <x v="1"/>
    <n v="6"/>
    <n v="4412"/>
    <n v="3963.80137676"/>
    <x v="0"/>
    <s v="BIG BEND COMMON"/>
    <x v="43"/>
    <s v="Welding Grid / Welding Machine"/>
    <n v="78500"/>
    <s v="WELDING MACHINES / EQUIPMENT ; STATION MAINTENANCE TOOLS ; WELDING MACHINES, IDEALARC"/>
    <d v="1970-06-15T00:00:00"/>
    <s v="B021"/>
  </r>
  <r>
    <x v="4"/>
    <x v="1"/>
    <n v="1"/>
    <n v="4081.4500000000003"/>
    <n v="3126.4747778699998"/>
    <x v="0"/>
    <s v="BIG BEND COMMON"/>
    <x v="43"/>
    <s v="Welding Grid / Welding Machine"/>
    <n v="88778"/>
    <s v="WELDING MACHINES / EQUIPMENT ; STATION MAINTENANCE TOOLS ; ACORN PLATEN MODEL 5080 STEEL SLAB W/ SQUARE HOLES PUNCHED IN IT FOR FABRICATION PURPOSES"/>
    <d v="1986-06-15T00:00:00"/>
    <s v="A7001-2008"/>
  </r>
  <r>
    <x v="4"/>
    <x v="1"/>
    <n v="1"/>
    <n v="3989.83"/>
    <n v="3014.4374169507"/>
    <x v="0"/>
    <s v="BIG BEND COMMON"/>
    <x v="43"/>
    <s v="Welding Grid / Welding Machine"/>
    <n v="93031"/>
    <s v="WELDING MACHINES / EQUIPMENT ; STATION MAINTENANCE TOOLS ; SYNROWAVE 300P WELDING MACHINE WITH POWER FACTOR CORRECTION. INCLUDES: FOOT CONTROL, TIG- TOURCH WN-18-25. RADIATOR. S/N-JH319134. MFG. BISHOPS WELDING SUPPLY PO# 81825"/>
    <d v="1987-01-15T00:00:00"/>
    <s v="A7001-2008"/>
  </r>
  <r>
    <x v="4"/>
    <x v="1"/>
    <n v="6"/>
    <n v="3946.88"/>
    <n v="3063.5274847296"/>
    <x v="0"/>
    <s v="BIG BEND COMMON"/>
    <x v="43"/>
    <s v="Welding Grid / Welding Machine"/>
    <n v="115821"/>
    <s v="WELDING MACHINES / EQUIPMENT ; STATION MAINTENANCE TOOLS ; HOBART 250/250 DUAL POLARITY PORT- ABLE WELDERS. S/N 81WA-08064, 81WA-04307,81WA-08067,82WA-06629, 82WA-01874 AND 81WA-04306."/>
    <d v="1985-06-15T00:00:00"/>
    <s v="A7001-2008"/>
  </r>
  <r>
    <x v="4"/>
    <x v="1"/>
    <n v="2"/>
    <n v="3155.27"/>
    <n v="2314.4805017477001"/>
    <x v="0"/>
    <s v="BIG BEND COMMON"/>
    <x v="43"/>
    <s v="Welding Grid / Welding Machine"/>
    <n v="93546"/>
    <s v="WELDING MACHINES / EQUIPMENT ; STATION MAINTENANCE TOOLS ; LINCOLN WELDERS 2EA. R3R500."/>
    <d v="1989-01-15T00:00:00"/>
    <s v="A7001-2008"/>
  </r>
  <r>
    <x v="4"/>
    <x v="1"/>
    <n v="4"/>
    <n v="3086.7200000000003"/>
    <n v="2512.4092290752001"/>
    <x v="0"/>
    <s v="BIG BEND COMMON"/>
    <x v="43"/>
    <s v="Welding Grid / Welding Machine"/>
    <n v="121895"/>
    <s v="WELDING MACHINES / EQUIPMENT ; STATION MAINTENANCE TOOLS ; WELDER-PORTABLE MDL 250250 81WA06059,089,080,090"/>
    <d v="1981-06-15T00:00:00"/>
    <s v="A7001-2008"/>
  </r>
  <r>
    <x v="4"/>
    <x v="1"/>
    <n v="23"/>
    <n v="2920.08"/>
    <n v="2108.2401760224002"/>
    <x v="0"/>
    <s v="BIG BEND COMMON"/>
    <x v="43"/>
    <s v="Welding Grid / Welding Machine"/>
    <n v="93959"/>
    <s v="WELDING MACHINES / EQUIPMENT ; STATION MAINTENANCE TOOLS ; 7891A13 WELDING PLATENS P.O.31633 08/22/90 VO.696189"/>
    <d v="1990-01-15T00:00:00"/>
    <s v="A7001-2008"/>
  </r>
  <r>
    <x v="4"/>
    <x v="1"/>
    <n v="24"/>
    <n v="2864.16"/>
    <n v="2331.2584288655999"/>
    <x v="0"/>
    <s v="BIG BEND COMMON"/>
    <x v="43"/>
    <s v="Welding Grid / Welding Machine"/>
    <n v="79627"/>
    <s v="WELDING MACHINES / EQUIPMENT ; STATION MAINTENANCE TOOLS ; REGULATORS-OXYGEN &amp; ACETYLEN"/>
    <d v="1981-06-15T00:00:00"/>
    <s v="A7001-2008"/>
  </r>
  <r>
    <x v="4"/>
    <x v="1"/>
    <n v="1"/>
    <n v="2505.42"/>
    <n v="2143.2118565214"/>
    <x v="0"/>
    <s v="BIG BEND COMMON"/>
    <x v="43"/>
    <s v="Welding Grid / Welding Machine"/>
    <n v="79640"/>
    <s v="WELDING MACHINES / EQUIPMENT ; STATION MAINTENANCE TOOLS ; WELDER, LINDE, COMPLETE"/>
    <d v="1976-06-15T00:00:00"/>
    <s v="A2901"/>
  </r>
  <r>
    <x v="4"/>
    <x v="1"/>
    <n v="2"/>
    <n v="2450.73"/>
    <n v="1902.2313099590999"/>
    <x v="0"/>
    <s v="BIG BEND COMMON"/>
    <x v="43"/>
    <s v="Welding Grid / Welding Machine"/>
    <n v="113723"/>
    <s v="WELDING MACHINES / EQUIPMENT ; STATION MAINTENANCE TOOLS ; MILLER GOLD STAR 400 S.S. DC ARC WELDER.S/N JE769914,JE769917."/>
    <d v="1985-06-15T00:00:00"/>
    <s v="A7001-2008"/>
  </r>
  <r>
    <x v="4"/>
    <x v="1"/>
    <n v="2"/>
    <n v="2305.8000000000002"/>
    <n v="1789.738141086"/>
    <x v="0"/>
    <s v="BIG BEND COMMON"/>
    <x v="43"/>
    <s v="Welding Grid / Welding Machine"/>
    <n v="87634"/>
    <s v="WELDING MACHINES / EQUIPMENT ; STATION MAINTENANCE TOOLS ; LINCOLN ARC WELDER R3R500 K 1286 S/N 593197 AND 593203."/>
    <d v="1985-06-15T00:00:00"/>
    <s v="A7001-2008"/>
  </r>
  <r>
    <x v="4"/>
    <x v="1"/>
    <n v="2"/>
    <n v="2136.16"/>
    <n v="1719.4310074032001"/>
    <x v="0"/>
    <s v="BIG BEND COMMON"/>
    <x v="43"/>
    <s v="Welding Grid / Welding Machine"/>
    <n v="79625"/>
    <s v="WELDING MACHINES / EQUIPMENT ; STATION MAINTENANCE TOOLS ; PORTA-TWIN WELDING STATION, MDL 250/250 S#79WA-17669, 79WA-17670"/>
    <d v="1982-06-15T00:00:00"/>
    <s v="A7001-2008"/>
  </r>
  <r>
    <x v="4"/>
    <x v="1"/>
    <n v="1"/>
    <n v="2100.8000000000002"/>
    <n v="1709.9281141280001"/>
    <x v="0"/>
    <s v="BIG BEND COMMON"/>
    <x v="43"/>
    <s v="Welding Grid / Welding Machine"/>
    <n v="79628"/>
    <s v="WELDING MACHINES / EQUIPMENT ; STATION MAINTENANCE TOOLS ; WELDER-LINE W/ELE START"/>
    <d v="1981-06-15T00:00:00"/>
    <s v="A7001-2008"/>
  </r>
  <r>
    <x v="4"/>
    <x v="1"/>
    <n v="1"/>
    <n v="1425"/>
    <n v="1218.9879922499999"/>
    <x v="0"/>
    <s v="BIG BEND COMMON"/>
    <x v="43"/>
    <s v="Welding Grid / Welding Machine"/>
    <n v="121812"/>
    <s v="WELDING MACHINES / EQUIPMENT ; STATION MAINTENANCE TOOLS ; FORD ENGINE, 200 CU IN #19272 FOR WELDING MACHINE ME11"/>
    <d v="1976-06-15T00:00:00"/>
    <s v="C541"/>
  </r>
  <r>
    <x v="4"/>
    <x v="1"/>
    <n v="1"/>
    <n v="1348.6200000000001"/>
    <n v="1033.070701572"/>
    <x v="0"/>
    <s v="BIG BEND COMMON"/>
    <x v="43"/>
    <s v="Welding Grid / Welding Machine"/>
    <n v="115973"/>
    <s v="WELDING MACHINES / EQUIPMENT ; STATION MAINTENANCE TOOLS ; GOLDSTAR 400 SS MILLER D.C ARC WELDER #901-690"/>
    <d v="1986-06-15T00:00:00"/>
    <s v="A7001-2008"/>
  </r>
  <r>
    <x v="4"/>
    <x v="1"/>
    <n v="1"/>
    <n v="1348.6200000000001"/>
    <n v="1033.070701572"/>
    <x v="0"/>
    <s v="BIG BEND COMMON"/>
    <x v="43"/>
    <s v="Welding Grid / Welding Machine"/>
    <n v="88781"/>
    <s v="WELDING MACHINES / EQUIPMENT ; STATION MAINTENANCE TOOLS ; GOLDSTAR 400 SS MILLER D.C ARC WELDER #901-690"/>
    <d v="1986-06-15T00:00:00"/>
    <s v="A7001-2008"/>
  </r>
  <r>
    <x v="4"/>
    <x v="1"/>
    <n v="1"/>
    <n v="1348.6200000000001"/>
    <n v="1033.070701572"/>
    <x v="0"/>
    <s v="BIG BEND COMMON"/>
    <x v="43"/>
    <s v="Welding Grid / Welding Machine"/>
    <n v="88782"/>
    <s v="WELDING MACHINES / EQUIPMENT ; STATION MAINTENANCE TOOLS ; GOLDSTAR 400 SS MILLER D.C ARC WELDER #901-690"/>
    <d v="1986-06-15T00:00:00"/>
    <s v="A7001-2008"/>
  </r>
  <r>
    <x v="4"/>
    <x v="1"/>
    <n v="1"/>
    <n v="1348.6200000000001"/>
    <n v="1033.070701572"/>
    <x v="0"/>
    <s v="BIG BEND COMMON"/>
    <x v="43"/>
    <s v="Welding Grid / Welding Machine"/>
    <n v="123109"/>
    <s v="WELDING MACHINES / EQUIPMENT ; STATION MAINTENANCE TOOLS ; GOLDSTAR 400 SS MILLER D.C ARC WELDER #901-690"/>
    <d v="1986-06-15T00:00:00"/>
    <s v="A7001-2008"/>
  </r>
  <r>
    <x v="4"/>
    <x v="1"/>
    <n v="1"/>
    <n v="1348.6100000000001"/>
    <n v="1018.9157043969"/>
    <x v="0"/>
    <s v="BIG BEND COMMON"/>
    <x v="43"/>
    <s v="Welding Grid / Welding Machine"/>
    <n v="123760"/>
    <s v="WELDING MACHINES / EQUIPMENT ; STATION MAINTENANCE TOOLS ; GOLD STAR 400 S.S. MILLER D.C. ARC WELDER. #901-690. WITH POLARITY SWITCH."/>
    <d v="1987-01-15T00:00:00"/>
    <s v="A7001-2008"/>
  </r>
  <r>
    <x v="4"/>
    <x v="1"/>
    <n v="1"/>
    <n v="1348.6100000000001"/>
    <n v="1018.9157043969"/>
    <x v="0"/>
    <s v="BIG BEND COMMON"/>
    <x v="43"/>
    <s v="Welding Grid / Welding Machine"/>
    <n v="93028"/>
    <s v="WELDING MACHINES / EQUIPMENT ; STATION MAINTENANCE TOOLS ; GOLD STAR 400 S.S. MILLER D.C. ARC WELDER. #901-690. WITH MACHINE POLARITY SWITCH."/>
    <d v="1987-01-15T00:00:00"/>
    <s v="A7001-2008"/>
  </r>
  <r>
    <x v="4"/>
    <x v="1"/>
    <n v="1"/>
    <n v="1348.6100000000001"/>
    <n v="1018.9157043969"/>
    <x v="0"/>
    <s v="BIG BEND COMMON"/>
    <x v="43"/>
    <s v="Welding Grid / Welding Machine"/>
    <n v="93027"/>
    <s v="WELDING MACHINES / EQUIPMENT ; STATION MAINTENANCE TOOLS ; GOLD STAR 400 S.S. MILLER D.C. ARC WELDER. #901-690.WITH MACHINE POLARITY SWITCHE."/>
    <d v="1987-01-15T00:00:00"/>
    <s v="A7001-2008"/>
  </r>
  <r>
    <x v="4"/>
    <x v="1"/>
    <n v="1"/>
    <n v="1197"/>
    <n v="952.36299332999999"/>
    <x v="0"/>
    <s v="BIG BEND COMMON"/>
    <x v="43"/>
    <s v="Welding Grid / Welding Machine"/>
    <n v="121856"/>
    <s v="WELDING MACHINES / EQUIPMENT ; STATION MAINTENANCE TOOLS ; WELDER, LINCOLN, #AC517716"/>
    <d v="1983-06-15T00:00:00"/>
    <s v="A7001-2008"/>
  </r>
  <r>
    <x v="4"/>
    <x v="1"/>
    <n v="1"/>
    <n v="1197"/>
    <n v="952.36299332999999"/>
    <x v="0"/>
    <s v="BIG BEND COMMON"/>
    <x v="43"/>
    <s v="Welding Grid / Welding Machine"/>
    <n v="79626"/>
    <s v="WELDING MACHINES / EQUIPMENT ; STATION MAINTENANCE TOOLS ; WELDER, LINCLN, #AC547800"/>
    <d v="1983-06-15T00:00:00"/>
    <s v="A7001-2008"/>
  </r>
  <r>
    <x v="4"/>
    <x v="1"/>
    <n v="1"/>
    <n v="1123.2"/>
    <n v="914.21899171200005"/>
    <x v="0"/>
    <s v="BIG BEND COMMON"/>
    <x v="43"/>
    <s v="Welding Grid / Welding Machine"/>
    <n v="128351"/>
    <s v="WELDING MACHINES / EQUIPMENT ; STATION MAINTENANCE TOOLS ; CARRIAGE F/WLDRS 6 FT TR"/>
    <d v="1981-06-15T00:00:00"/>
    <s v="A7001-2008"/>
  </r>
  <r>
    <x v="4"/>
    <x v="1"/>
    <n v="1"/>
    <n v="997.5"/>
    <n v="784.08829642500007"/>
    <x v="0"/>
    <s v="BIG BEND COMMON"/>
    <x v="43"/>
    <s v="Welding Grid / Welding Machine"/>
    <n v="87554"/>
    <s v="WELDING MACHINES / EQUIPMENT ; STATION MAINTENANCE TOOLS ; HOBART WELDING MACHINE"/>
    <d v="1984-06-15T00:00:00"/>
    <s v="A7001-2008"/>
  </r>
  <r>
    <x v="4"/>
    <x v="1"/>
    <n v="1"/>
    <n v="997.5"/>
    <n v="784.08829642500007"/>
    <x v="0"/>
    <s v="BIG BEND COMMON"/>
    <x v="43"/>
    <s v="Welding Grid / Welding Machine"/>
    <n v="87552"/>
    <s v="WELDING MACHINES / EQUIPMENT ; STATION MAINTENANCE TOOLS ; HOBART WELDING MACHINE"/>
    <d v="1984-06-15T00:00:00"/>
    <s v="A7001-2008"/>
  </r>
  <r>
    <x v="4"/>
    <x v="1"/>
    <n v="1"/>
    <n v="997.5"/>
    <n v="784.08829642500007"/>
    <x v="0"/>
    <s v="BIG BEND COMMON"/>
    <x v="43"/>
    <s v="Welding Grid / Welding Machine"/>
    <n v="122964"/>
    <s v="WELDING MACHINES / EQUIPMENT ; STATION MAINTENANCE TOOLS ; HOBART WELDING MACHINE"/>
    <d v="1984-06-15T00:00:00"/>
    <s v="A7001-2008"/>
  </r>
  <r>
    <x v="4"/>
    <x v="1"/>
    <n v="1"/>
    <n v="997.5"/>
    <n v="784.08829642500007"/>
    <x v="0"/>
    <s v="BIG BEND COMMON"/>
    <x v="43"/>
    <s v="Welding Grid / Welding Machine"/>
    <n v="115799"/>
    <s v="WELDING MACHINES / EQUIPMENT ; STATION MAINTENANCE TOOLS ; HOBART WELDING MACHINE"/>
    <d v="1984-06-15T00:00:00"/>
    <s v="A7001-2008"/>
  </r>
  <r>
    <x v="4"/>
    <x v="1"/>
    <n v="1"/>
    <n v="997.5"/>
    <n v="784.08829642500007"/>
    <x v="0"/>
    <s v="BIG BEND COMMON"/>
    <x v="43"/>
    <s v="Welding Grid / Welding Machine"/>
    <n v="87555"/>
    <s v="WELDING MACHINES / EQUIPMENT ; STATION MAINTENANCE TOOLS ; HOBART WELDING MACHINE"/>
    <d v="1984-06-15T00:00:00"/>
    <s v="A7001-2008"/>
  </r>
  <r>
    <x v="4"/>
    <x v="1"/>
    <n v="1"/>
    <n v="997.5"/>
    <n v="784.08829642500007"/>
    <x v="0"/>
    <s v="BIG BEND COMMON"/>
    <x v="43"/>
    <s v="Welding Grid / Welding Machine"/>
    <n v="87553"/>
    <s v="WELDING MACHINES / EQUIPMENT ; STATION MAINTENANCE TOOLS ; HOBART WELDING MACHINE"/>
    <d v="1984-06-15T00:00:00"/>
    <s v="A7001-2008"/>
  </r>
  <r>
    <x v="4"/>
    <x v="1"/>
    <n v="1"/>
    <n v="971.59"/>
    <n v="734.06567446110012"/>
    <x v="0"/>
    <s v="BIG BEND COMMON"/>
    <x v="43"/>
    <s v="Welding Grid / Welding Machine"/>
    <n v="93030"/>
    <s v="WELDING MACHINES / EQUIPMENT ; STATION MAINTENANCE TOOLS ; WELDING CABLE REEL. 45 FT LENGTH, 250 MAX. AMP."/>
    <d v="1987-01-15T00:00:00"/>
    <s v="A7001-2008"/>
  </r>
  <r>
    <x v="4"/>
    <x v="1"/>
    <n v="1"/>
    <n v="926.2"/>
    <n v="709.48827972000004"/>
    <x v="0"/>
    <s v="BIG BEND COMMON"/>
    <x v="43"/>
    <s v="Welding Grid / Welding Machine"/>
    <n v="88779"/>
    <s v="WELDING MACHINES / EQUIPMENT ; STATION MAINTENANCE TOOLS ; C-K SYSTEMATIC SPOOL-ARC WELDERS WITH 15FT MIG TORCH"/>
    <d v="1986-06-15T00:00:00"/>
    <s v="A7001-2008"/>
  </r>
  <r>
    <x v="4"/>
    <x v="1"/>
    <n v="1"/>
    <n v="672.81000000000006"/>
    <n v="485.7555521868"/>
    <x v="0"/>
    <s v="BIG BEND COMMON"/>
    <x v="43"/>
    <s v="Welding Grid / Welding Machine"/>
    <n v="116980"/>
    <s v="WELDING MACHINES / EQUIPMENT ; STATION MAINTENANCE TOOLS ; MACHINE TORCH WITH 25' P.O. 25358 05/29/90 VOUCHER 666727"/>
    <d v="1990-01-15T00:00:00"/>
    <s v="A7001-2008"/>
  </r>
  <r>
    <x v="4"/>
    <x v="1"/>
    <n v="3"/>
    <n v="665"/>
    <n v="597.44513044999997"/>
    <x v="0"/>
    <s v="BIG BEND COMMON"/>
    <x v="43"/>
    <s v="Welding Grid / Welding Machine"/>
    <n v="122002"/>
    <s v="WELDING MACHINES / EQUIPMENT ; STATION MAINTENANCE TOOLS ; HELIWELD,COMPLETE"/>
    <d v="1970-06-15T00:00:00"/>
    <s v="B021"/>
  </r>
  <r>
    <x v="4"/>
    <x v="1"/>
    <n v="1"/>
    <n v="617.01"/>
    <n v="466.16974423290003"/>
    <x v="0"/>
    <s v="BIG BEND COMMON"/>
    <x v="43"/>
    <s v="Welding Grid / Welding Machine"/>
    <n v="127221"/>
    <s v="WELDING MACHINES / EQUIPMENT ; STATION MAINTENANCE TOOLS ; HEAVY STEEL HOSE REEL WITH HIGH PRESSURE HOSE, HOSE ID 1/4&quot;, REEL CAP. 80'. WORK PRESSURE 5000. MODEL NO. 5217K44."/>
    <d v="1987-01-15T00:00:00"/>
    <s v="A7001-2008"/>
  </r>
  <r>
    <x v="4"/>
    <x v="1"/>
    <n v="1"/>
    <n v="611.41999999999996"/>
    <n v="518.22976648060001"/>
    <x v="0"/>
    <s v="BIG BEND COMMON"/>
    <x v="43"/>
    <s v="Welding Grid / Welding Machine"/>
    <n v="79639"/>
    <s v="WELDING MACHINES / EQUIPMENT ; STATION MAINTENANCE TOOLS ; TORCH KIT"/>
    <d v="1977-06-15T00:00:00"/>
    <s v="A2901"/>
  </r>
  <r>
    <x v="4"/>
    <x v="1"/>
    <n v="1"/>
    <n v="431.6"/>
    <n v="351.297112556"/>
    <x v="0"/>
    <s v="BIG BEND COMMON"/>
    <x v="43"/>
    <s v="Welding Grid / Welding Machine"/>
    <n v="79637"/>
    <s v="WELDING MACHINES / EQUIPMENT ; STATION MAINTENANCE TOOLS ; UNDERCARRIAGE-LINC #768"/>
    <d v="1981-06-15T00:00:00"/>
    <s v="A7001-2008"/>
  </r>
  <r>
    <x v="4"/>
    <x v="1"/>
    <n v="1"/>
    <n v="364.63"/>
    <n v="275.48900964270001"/>
    <x v="0"/>
    <s v="BIG BEND COMMON"/>
    <x v="43"/>
    <s v="Welding Grid / Welding Machine"/>
    <n v="93029"/>
    <s v="WELDING MACHINES / EQUIPMENT ; STATION MAINTENANCE TOOLS ; SIAMESE HOSE WELDING REELS OXYGEN / ACETYLENE 1/4&quot; HOSE REELS WITH HOSE &amp; FITTINGS 60' HOSE."/>
    <d v="1987-01-15T00:00:00"/>
    <s v="A7001-2008"/>
  </r>
  <r>
    <x v="4"/>
    <x v="1"/>
    <n v="1"/>
    <n v="318.61"/>
    <n v="240.7195056969"/>
    <x v="0"/>
    <s v="BIG BEND COMMON"/>
    <x v="43"/>
    <s v="Welding Grid / Welding Machine"/>
    <n v="116844"/>
    <s v="WELDING MACHINES / EQUIPMENT ; STATION MAINTENANCE TOOLS ; SIAMESE HOSE WELDING REELS OXYGEN / ACETYLENE 1/4&quot; HOSE REELS WITH HOSE &amp; FITTINGS 60' HOSE."/>
    <d v="1987-01-15T00:00:00"/>
    <s v="A7001-2008"/>
  </r>
  <r>
    <x v="4"/>
    <x v="1"/>
    <n v="1"/>
    <n v="83.2"/>
    <n v="66.969075264000011"/>
    <x v="0"/>
    <s v="BIG BEND COMMON"/>
    <x v="43"/>
    <s v="Welding Grid / Welding Machine"/>
    <n v="113630"/>
    <s v="WELDING MACHINES / EQUIPMENT ; STATION MAINTENANCE TOOLS ; ACCSRY KIT F/MIG GUN CT-300"/>
    <d v="1982-06-15T00:00:00"/>
    <s v="A7001-2008"/>
  </r>
  <r>
    <x v="4"/>
    <x v="1"/>
    <n v="3"/>
    <n v="80063.5"/>
    <n v="14955.772929515"/>
    <x v="0"/>
    <s v="BIG BEND COMMON"/>
    <x v="126"/>
    <s v="Wire &amp; Cable"/>
    <n v="117834436"/>
    <s v="BBC turbine room crane 3 400 amp bus bar (appox 900') replaced and a new ground bar."/>
    <d v="2016-09-30T00:00:00"/>
    <s v="A2594975"/>
  </r>
  <r>
    <x v="5"/>
    <x v="2"/>
    <m/>
    <m/>
    <m/>
    <x v="1"/>
    <m/>
    <x v="133"/>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BF6B387-2120-4051-9FB8-2DD1D4FA956C}" name="PivotTable2" cacheId="0"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12:D147" firstHeaderRow="1" firstDataRow="2" firstDataCol="1" rowPageCount="1" colPageCount="1"/>
  <pivotFields count="13">
    <pivotField compact="0" outline="0" showAll="0" sortType="ascending">
      <items count="7">
        <item x="0"/>
        <item x="1"/>
        <item x="2"/>
        <item x="3"/>
        <item x="4"/>
        <item x="5"/>
        <item t="default"/>
      </items>
    </pivotField>
    <pivotField axis="axisCol" compact="0" outline="0" showAll="0">
      <items count="4">
        <item x="0"/>
        <item x="1"/>
        <item h="1" x="2"/>
        <item t="default"/>
      </items>
    </pivotField>
    <pivotField compact="0" outline="0" showAll="0"/>
    <pivotField dataField="1" compact="0" outline="0" showAll="0"/>
    <pivotField compact="0" outline="0" showAll="0"/>
    <pivotField axis="axisPage" compact="0" outline="0" showAll="0">
      <items count="3">
        <item x="0"/>
        <item x="1"/>
        <item t="default"/>
      </items>
    </pivotField>
    <pivotField compact="0" outline="0" showAll="0"/>
    <pivotField axis="axisRow" compact="0" outline="0" showAll="0" sortType="ascending">
      <items count="135">
        <item x="61"/>
        <item x="112"/>
        <item x="45"/>
        <item x="2"/>
        <item x="53"/>
        <item x="95"/>
        <item x="131"/>
        <item x="62"/>
        <item x="114"/>
        <item x="0"/>
        <item x="72"/>
        <item x="56"/>
        <item x="90"/>
        <item x="71"/>
        <item x="65"/>
        <item x="11"/>
        <item x="91"/>
        <item x="116"/>
        <item x="80"/>
        <item x="34"/>
        <item x="127"/>
        <item x="18"/>
        <item x="29"/>
        <item x="115"/>
        <item x="57"/>
        <item x="119"/>
        <item x="106"/>
        <item x="32"/>
        <item x="20"/>
        <item x="122"/>
        <item x="123"/>
        <item x="89"/>
        <item x="124"/>
        <item x="58"/>
        <item x="7"/>
        <item x="17"/>
        <item x="79"/>
        <item x="96"/>
        <item x="46"/>
        <item x="126"/>
        <item x="35"/>
        <item x="74"/>
        <item x="28"/>
        <item x="93"/>
        <item x="94"/>
        <item x="78"/>
        <item x="105"/>
        <item x="9"/>
        <item x="92"/>
        <item x="22"/>
        <item x="1"/>
        <item x="109"/>
        <item x="48"/>
        <item x="24"/>
        <item x="50"/>
        <item x="39"/>
        <item x="108"/>
        <item x="73"/>
        <item x="113"/>
        <item x="75"/>
        <item x="12"/>
        <item x="19"/>
        <item x="121"/>
        <item x="54"/>
        <item x="102"/>
        <item x="99"/>
        <item x="107"/>
        <item x="128"/>
        <item x="55"/>
        <item x="40"/>
        <item x="118"/>
        <item x="111"/>
        <item x="5"/>
        <item x="87"/>
        <item x="83"/>
        <item x="51"/>
        <item x="64"/>
        <item x="8"/>
        <item x="120"/>
        <item x="81"/>
        <item x="130"/>
        <item x="68"/>
        <item x="13"/>
        <item x="49"/>
        <item x="84"/>
        <item x="82"/>
        <item x="52"/>
        <item x="23"/>
        <item x="100"/>
        <item x="101"/>
        <item x="31"/>
        <item x="77"/>
        <item x="117"/>
        <item x="66"/>
        <item x="38"/>
        <item x="41"/>
        <item x="104"/>
        <item x="103"/>
        <item x="36"/>
        <item x="47"/>
        <item x="76"/>
        <item x="16"/>
        <item x="44"/>
        <item x="27"/>
        <item x="70"/>
        <item x="67"/>
        <item x="59"/>
        <item x="6"/>
        <item x="33"/>
        <item x="43"/>
        <item x="88"/>
        <item x="15"/>
        <item x="26"/>
        <item x="98"/>
        <item x="132"/>
        <item x="37"/>
        <item x="129"/>
        <item x="125"/>
        <item x="30"/>
        <item x="3"/>
        <item x="69"/>
        <item x="63"/>
        <item x="42"/>
        <item x="110"/>
        <item x="4"/>
        <item x="10"/>
        <item x="25"/>
        <item x="86"/>
        <item x="97"/>
        <item x="85"/>
        <item x="60"/>
        <item x="14"/>
        <item x="21"/>
        <item x="133"/>
        <item t="default"/>
      </items>
    </pivotField>
    <pivotField compact="0" outline="0" showAll="0"/>
    <pivotField compact="0" outline="0" showAll="0"/>
    <pivotField compact="0" outline="0" showAll="0"/>
    <pivotField compact="0" outline="0" showAll="0"/>
    <pivotField compact="0" outline="0" showAll="0"/>
  </pivotFields>
  <rowFields count="1">
    <field x="7"/>
  </rowFields>
  <rowItems count="1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29"/>
    </i>
    <i>
      <x v="130"/>
    </i>
    <i>
      <x v="131"/>
    </i>
    <i>
      <x v="132"/>
    </i>
    <i t="grand">
      <x/>
    </i>
  </rowItems>
  <colFields count="1">
    <field x="1"/>
  </colFields>
  <colItems count="3">
    <i>
      <x/>
    </i>
    <i>
      <x v="1"/>
    </i>
    <i t="grand">
      <x/>
    </i>
  </colItems>
  <pageFields count="1">
    <pageField fld="5" item="0" hier="-1"/>
  </pageFields>
  <dataFields count="1">
    <dataField name="Plant Cost" fld="3" baseField="0" baseItem="0" numFmtId="164"/>
  </dataFields>
  <formats count="3">
    <format dxfId="2">
      <pivotArea outline="0" collapsedLevelsAreSubtotals="1" fieldPosition="0"/>
    </format>
    <format dxfId="1">
      <pivotArea dataOnly="0" labelOnly="1" grandCol="1" outline="0" fieldPosition="0"/>
    </format>
    <format dxfId="0">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F806B7B-67EA-49A7-8658-4FED090D19B6}" name="PivotTable1" cacheId="0" applyNumberFormats="0" applyBorderFormats="0" applyFontFormats="0" applyPatternFormats="0" applyAlignmentFormats="0" applyWidthHeightFormats="1" dataCaption="Values" updatedVersion="7" minRefreshableVersion="3" useAutoFormatting="1" itemPrintTitles="1" createdVersion="7" indent="0" compact="0" compactData="0" gridDropZones="1" multipleFieldFilters="0">
  <location ref="A3:G7" firstHeaderRow="1" firstDataRow="2" firstDataCol="1" rowPageCount="1" colPageCount="1"/>
  <pivotFields count="13">
    <pivotField axis="axisCol" compact="0" outline="0" showAll="0" sortType="ascending">
      <items count="7">
        <item x="0"/>
        <item x="1"/>
        <item x="2"/>
        <item x="3"/>
        <item x="4"/>
        <item x="5"/>
        <item t="default"/>
      </items>
    </pivotField>
    <pivotField axis="axisRow" compact="0" outline="0" showAll="0">
      <items count="4">
        <item x="0"/>
        <item x="1"/>
        <item h="1" x="2"/>
        <item t="default"/>
      </items>
    </pivotField>
    <pivotField compact="0" outline="0" showAll="0"/>
    <pivotField dataField="1" compact="0" outline="0" showAll="0"/>
    <pivotField compact="0" outline="0" showAll="0"/>
    <pivotField axis="axisPage" compact="0" outline="0" showAll="0">
      <items count="3">
        <item x="0"/>
        <item x="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1"/>
  </rowFields>
  <rowItems count="3">
    <i>
      <x/>
    </i>
    <i>
      <x v="1"/>
    </i>
    <i t="grand">
      <x/>
    </i>
  </rowItems>
  <colFields count="1">
    <field x="0"/>
  </colFields>
  <colItems count="6">
    <i>
      <x/>
    </i>
    <i>
      <x v="1"/>
    </i>
    <i>
      <x v="2"/>
    </i>
    <i>
      <x v="3"/>
    </i>
    <i>
      <x v="4"/>
    </i>
    <i t="grand">
      <x/>
    </i>
  </colItems>
  <pageFields count="1">
    <pageField fld="5" item="0" hier="-1"/>
  </pageFields>
  <dataFields count="1">
    <dataField name="Plant Cost" fld="3" baseField="0" baseItem="0" numFmtId="164"/>
  </dataFields>
  <formats count="2">
    <format dxfId="4">
      <pivotArea outline="0" collapsedLevelsAreSubtotals="1" fieldPosition="0"/>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6FD0C-5C56-4C25-A832-D7984C31E1F1}">
  <dimension ref="A1:H147"/>
  <sheetViews>
    <sheetView tabSelected="1" workbookViewId="0">
      <selection activeCell="E14" sqref="E14"/>
    </sheetView>
  </sheetViews>
  <sheetFormatPr defaultRowHeight="12.75" x14ac:dyDescent="0.2"/>
  <cols>
    <col min="1" max="1" width="33.140625" bestFit="1" customWidth="1"/>
    <col min="2" max="2" width="31.7109375" bestFit="1" customWidth="1"/>
    <col min="3" max="3" width="27.28515625" bestFit="1" customWidth="1"/>
    <col min="4" max="5" width="33" bestFit="1" customWidth="1"/>
    <col min="6" max="6" width="32.42578125" bestFit="1" customWidth="1"/>
    <col min="7" max="7" width="12.28515625" bestFit="1" customWidth="1"/>
  </cols>
  <sheetData>
    <row r="1" spans="1:8" x14ac:dyDescent="0.2">
      <c r="A1" s="8" t="s">
        <v>5</v>
      </c>
      <c r="B1" s="11">
        <v>44166</v>
      </c>
    </row>
    <row r="3" spans="1:8" x14ac:dyDescent="0.2">
      <c r="A3" s="8" t="s">
        <v>4780</v>
      </c>
      <c r="B3" s="8" t="s">
        <v>0</v>
      </c>
    </row>
    <row r="4" spans="1:8" x14ac:dyDescent="0.2">
      <c r="A4" s="8" t="s">
        <v>1</v>
      </c>
      <c r="B4" t="s">
        <v>13</v>
      </c>
      <c r="C4" t="s">
        <v>2392</v>
      </c>
      <c r="D4" t="s">
        <v>3748</v>
      </c>
      <c r="E4" t="s">
        <v>3841</v>
      </c>
      <c r="F4" t="s">
        <v>4307</v>
      </c>
      <c r="G4" s="10" t="s">
        <v>4779</v>
      </c>
    </row>
    <row r="5" spans="1:8" x14ac:dyDescent="0.2">
      <c r="A5" t="s">
        <v>14</v>
      </c>
      <c r="B5" s="9">
        <v>83519010.289999977</v>
      </c>
      <c r="C5" s="9">
        <v>158600003.28999996</v>
      </c>
      <c r="D5" s="9">
        <v>205922.30000000002</v>
      </c>
      <c r="E5" s="9">
        <v>23705363.98</v>
      </c>
      <c r="F5" s="9">
        <v>15823871.15</v>
      </c>
      <c r="G5" s="9">
        <v>281854171.00999993</v>
      </c>
      <c r="H5" s="12">
        <f>G5/G$7</f>
        <v>0.56918685386035672</v>
      </c>
    </row>
    <row r="6" spans="1:8" x14ac:dyDescent="0.2">
      <c r="A6" t="s">
        <v>25</v>
      </c>
      <c r="B6" s="9">
        <v>151655539.56000009</v>
      </c>
      <c r="C6" s="9">
        <v>23672494.20000001</v>
      </c>
      <c r="D6" s="9">
        <v>8616032.4399999995</v>
      </c>
      <c r="E6" s="9">
        <v>20116453.609999996</v>
      </c>
      <c r="F6" s="9">
        <v>9272731.5499999952</v>
      </c>
      <c r="G6" s="9">
        <v>213333251.36000007</v>
      </c>
      <c r="H6" s="12">
        <f>G6/G$7</f>
        <v>0.43081314613964328</v>
      </c>
    </row>
    <row r="7" spans="1:8" x14ac:dyDescent="0.2">
      <c r="A7" t="s">
        <v>4779</v>
      </c>
      <c r="B7" s="9">
        <v>235174549.85000008</v>
      </c>
      <c r="C7" s="9">
        <v>182272497.48999998</v>
      </c>
      <c r="D7" s="9">
        <v>8821954.7400000002</v>
      </c>
      <c r="E7" s="9">
        <v>43821817.589999996</v>
      </c>
      <c r="F7" s="9">
        <v>25096602.699999996</v>
      </c>
      <c r="G7" s="9">
        <v>495187422.37</v>
      </c>
    </row>
    <row r="10" spans="1:8" x14ac:dyDescent="0.2">
      <c r="A10" s="8" t="s">
        <v>5</v>
      </c>
      <c r="B10" s="11">
        <v>44166</v>
      </c>
    </row>
    <row r="12" spans="1:8" x14ac:dyDescent="0.2">
      <c r="A12" s="8" t="s">
        <v>4780</v>
      </c>
      <c r="B12" s="8" t="s">
        <v>1</v>
      </c>
    </row>
    <row r="13" spans="1:8" x14ac:dyDescent="0.2">
      <c r="A13" s="8" t="s">
        <v>7</v>
      </c>
      <c r="B13" s="10" t="s">
        <v>14</v>
      </c>
      <c r="C13" s="10" t="s">
        <v>25</v>
      </c>
      <c r="D13" s="10" t="s">
        <v>4779</v>
      </c>
    </row>
    <row r="14" spans="1:8" x14ac:dyDescent="0.2">
      <c r="A14" t="s">
        <v>1187</v>
      </c>
      <c r="B14" s="9">
        <v>1297173.52</v>
      </c>
      <c r="C14" s="9">
        <v>684654.98</v>
      </c>
      <c r="D14" s="9">
        <v>1981828.5</v>
      </c>
    </row>
    <row r="15" spans="1:8" x14ac:dyDescent="0.2">
      <c r="A15" t="s">
        <v>3441</v>
      </c>
      <c r="B15" s="9"/>
      <c r="C15" s="9">
        <v>5679.14</v>
      </c>
      <c r="D15" s="9">
        <v>5679.14</v>
      </c>
    </row>
    <row r="16" spans="1:8" x14ac:dyDescent="0.2">
      <c r="A16" t="s">
        <v>709</v>
      </c>
      <c r="B16" s="9">
        <v>545675.71</v>
      </c>
      <c r="C16" s="9">
        <v>290136.83</v>
      </c>
      <c r="D16" s="9">
        <v>835812.54</v>
      </c>
    </row>
    <row r="17" spans="1:4" x14ac:dyDescent="0.2">
      <c r="A17" t="s">
        <v>28</v>
      </c>
      <c r="B17" s="9">
        <v>1117137.33</v>
      </c>
      <c r="C17" s="9">
        <v>2797680.0600000005</v>
      </c>
      <c r="D17" s="9">
        <v>3914817.3900000006</v>
      </c>
    </row>
    <row r="18" spans="1:4" x14ac:dyDescent="0.2">
      <c r="A18" t="s">
        <v>929</v>
      </c>
      <c r="B18" s="9">
        <v>333122.32</v>
      </c>
      <c r="C18" s="9">
        <v>423232.41</v>
      </c>
      <c r="D18" s="9">
        <v>756354.73</v>
      </c>
    </row>
    <row r="19" spans="1:4" x14ac:dyDescent="0.2">
      <c r="A19" t="s">
        <v>2919</v>
      </c>
      <c r="B19" s="9">
        <v>82288.58</v>
      </c>
      <c r="C19" s="9"/>
      <c r="D19" s="9">
        <v>82288.58</v>
      </c>
    </row>
    <row r="20" spans="1:4" x14ac:dyDescent="0.2">
      <c r="A20" t="s">
        <v>4308</v>
      </c>
      <c r="B20" s="9"/>
      <c r="C20" s="9">
        <v>22911.47</v>
      </c>
      <c r="D20" s="9">
        <v>22911.47</v>
      </c>
    </row>
    <row r="21" spans="1:4" x14ac:dyDescent="0.2">
      <c r="A21" t="s">
        <v>1215</v>
      </c>
      <c r="B21" s="9"/>
      <c r="C21" s="9">
        <v>326846.15999999997</v>
      </c>
      <c r="D21" s="9">
        <v>326846.15999999997</v>
      </c>
    </row>
    <row r="22" spans="1:4" x14ac:dyDescent="0.2">
      <c r="A22" t="s">
        <v>3502</v>
      </c>
      <c r="B22" s="9"/>
      <c r="C22" s="9">
        <v>436514.83</v>
      </c>
      <c r="D22" s="9">
        <v>436514.83</v>
      </c>
    </row>
    <row r="23" spans="1:4" x14ac:dyDescent="0.2">
      <c r="A23" t="s">
        <v>16</v>
      </c>
      <c r="B23" s="9">
        <v>908593.2699999999</v>
      </c>
      <c r="C23" s="9">
        <v>1380215.66</v>
      </c>
      <c r="D23" s="9">
        <v>2288808.9299999997</v>
      </c>
    </row>
    <row r="24" spans="1:4" x14ac:dyDescent="0.2">
      <c r="A24" t="s">
        <v>1919</v>
      </c>
      <c r="B24" s="9">
        <v>224125.5</v>
      </c>
      <c r="C24" s="9">
        <v>2870889.1900000009</v>
      </c>
      <c r="D24" s="9">
        <v>3095014.6900000009</v>
      </c>
    </row>
    <row r="25" spans="1:4" x14ac:dyDescent="0.2">
      <c r="A25" t="s">
        <v>980</v>
      </c>
      <c r="B25" s="9">
        <v>164292.46</v>
      </c>
      <c r="C25" s="9">
        <v>3322</v>
      </c>
      <c r="D25" s="9">
        <v>167614.46</v>
      </c>
    </row>
    <row r="26" spans="1:4" x14ac:dyDescent="0.2">
      <c r="A26" t="s">
        <v>2747</v>
      </c>
      <c r="B26" s="9"/>
      <c r="C26" s="9">
        <v>660607.97000000009</v>
      </c>
      <c r="D26" s="9">
        <v>660607.97000000009</v>
      </c>
    </row>
    <row r="27" spans="1:4" x14ac:dyDescent="0.2">
      <c r="A27" t="s">
        <v>1736</v>
      </c>
      <c r="B27" s="9">
        <v>31607.29</v>
      </c>
      <c r="C27" s="9">
        <v>379185.71</v>
      </c>
      <c r="D27" s="9">
        <v>410793</v>
      </c>
    </row>
    <row r="28" spans="1:4" x14ac:dyDescent="0.2">
      <c r="A28" t="s">
        <v>1342</v>
      </c>
      <c r="B28" s="9"/>
      <c r="C28" s="9">
        <v>945332.03</v>
      </c>
      <c r="D28" s="9">
        <v>945332.03</v>
      </c>
    </row>
    <row r="29" spans="1:4" x14ac:dyDescent="0.2">
      <c r="A29" t="s">
        <v>126</v>
      </c>
      <c r="B29" s="9"/>
      <c r="C29" s="9">
        <v>2813396.8899999997</v>
      </c>
      <c r="D29" s="9">
        <v>2813396.8899999997</v>
      </c>
    </row>
    <row r="30" spans="1:4" x14ac:dyDescent="0.2">
      <c r="A30" t="s">
        <v>2766</v>
      </c>
      <c r="B30" s="9"/>
      <c r="C30" s="9">
        <v>20479.480000000003</v>
      </c>
      <c r="D30" s="9">
        <v>20479.480000000003</v>
      </c>
    </row>
    <row r="31" spans="1:4" x14ac:dyDescent="0.2">
      <c r="A31" t="s">
        <v>3686</v>
      </c>
      <c r="B31" s="9">
        <v>19580.23</v>
      </c>
      <c r="C31" s="9">
        <v>12507.800000000001</v>
      </c>
      <c r="D31" s="9">
        <v>32088.03</v>
      </c>
    </row>
    <row r="32" spans="1:4" x14ac:dyDescent="0.2">
      <c r="A32" t="s">
        <v>2536</v>
      </c>
      <c r="B32" s="9">
        <v>5758433.3199999994</v>
      </c>
      <c r="C32" s="9"/>
      <c r="D32" s="9">
        <v>5758433.3199999994</v>
      </c>
    </row>
    <row r="33" spans="1:4" x14ac:dyDescent="0.2">
      <c r="A33" t="s">
        <v>479</v>
      </c>
      <c r="B33" s="9">
        <v>13394307.42</v>
      </c>
      <c r="C33" s="9"/>
      <c r="D33" s="9">
        <v>13394307.42</v>
      </c>
    </row>
    <row r="34" spans="1:4" x14ac:dyDescent="0.2">
      <c r="A34" t="s">
        <v>4112</v>
      </c>
      <c r="B34" s="9">
        <v>940698.53</v>
      </c>
      <c r="C34" s="9">
        <v>26845.21</v>
      </c>
      <c r="D34" s="9">
        <v>967543.74</v>
      </c>
    </row>
    <row r="35" spans="1:4" x14ac:dyDescent="0.2">
      <c r="A35" t="s">
        <v>193</v>
      </c>
      <c r="B35" s="9">
        <v>473828.87</v>
      </c>
      <c r="C35" s="9">
        <v>284254.16000000003</v>
      </c>
      <c r="D35" s="9">
        <v>758083.03</v>
      </c>
    </row>
    <row r="36" spans="1:4" x14ac:dyDescent="0.2">
      <c r="A36" t="s">
        <v>422</v>
      </c>
      <c r="B36" s="9">
        <v>3429087.58</v>
      </c>
      <c r="C36" s="9">
        <v>8035947.6099999994</v>
      </c>
      <c r="D36" s="9">
        <v>11465035.189999999</v>
      </c>
    </row>
    <row r="37" spans="1:4" x14ac:dyDescent="0.2">
      <c r="A37" t="s">
        <v>3588</v>
      </c>
      <c r="B37" s="9">
        <v>87410.73</v>
      </c>
      <c r="C37" s="9"/>
      <c r="D37" s="9">
        <v>87410.73</v>
      </c>
    </row>
    <row r="38" spans="1:4" x14ac:dyDescent="0.2">
      <c r="A38" t="s">
        <v>1015</v>
      </c>
      <c r="B38" s="9">
        <v>397715.59</v>
      </c>
      <c r="C38" s="9"/>
      <c r="D38" s="9">
        <v>397715.59</v>
      </c>
    </row>
    <row r="39" spans="1:4" x14ac:dyDescent="0.2">
      <c r="A39" t="s">
        <v>3771</v>
      </c>
      <c r="B39" s="9"/>
      <c r="C39" s="9">
        <v>22771.14</v>
      </c>
      <c r="D39" s="9">
        <v>22771.14</v>
      </c>
    </row>
    <row r="40" spans="1:4" x14ac:dyDescent="0.2">
      <c r="A40" t="s">
        <v>3306</v>
      </c>
      <c r="B40" s="9"/>
      <c r="C40" s="9">
        <v>236389.99000000002</v>
      </c>
      <c r="D40" s="9">
        <v>236389.99000000002</v>
      </c>
    </row>
    <row r="41" spans="1:4" x14ac:dyDescent="0.2">
      <c r="A41" t="s">
        <v>465</v>
      </c>
      <c r="B41" s="9">
        <v>22092696.750000011</v>
      </c>
      <c r="C41" s="9"/>
      <c r="D41" s="9">
        <v>22092696.750000011</v>
      </c>
    </row>
    <row r="42" spans="1:4" x14ac:dyDescent="0.2">
      <c r="A42" t="s">
        <v>213</v>
      </c>
      <c r="B42" s="9">
        <v>7637717.209999999</v>
      </c>
      <c r="C42" s="9"/>
      <c r="D42" s="9">
        <v>7637717.209999999</v>
      </c>
    </row>
    <row r="43" spans="1:4" x14ac:dyDescent="0.2">
      <c r="A43" t="s">
        <v>3888</v>
      </c>
      <c r="B43" s="9">
        <v>339371.07</v>
      </c>
      <c r="C43" s="9">
        <v>111661.51</v>
      </c>
      <c r="D43" s="9">
        <v>451032.58</v>
      </c>
    </row>
    <row r="44" spans="1:4" x14ac:dyDescent="0.2">
      <c r="A44" t="s">
        <v>3920</v>
      </c>
      <c r="B44" s="9">
        <v>55207.590000000004</v>
      </c>
      <c r="C44" s="9">
        <v>2432949.69</v>
      </c>
      <c r="D44" s="9">
        <v>2488157.2799999998</v>
      </c>
    </row>
    <row r="45" spans="1:4" x14ac:dyDescent="0.2">
      <c r="A45" t="s">
        <v>2744</v>
      </c>
      <c r="B45" s="9">
        <v>18405.02</v>
      </c>
      <c r="C45" s="9">
        <v>523285.89</v>
      </c>
      <c r="D45" s="9">
        <v>541690.91</v>
      </c>
    </row>
    <row r="46" spans="1:4" x14ac:dyDescent="0.2">
      <c r="A46" t="s">
        <v>3980</v>
      </c>
      <c r="B46" s="9"/>
      <c r="C46" s="9">
        <v>20752.03</v>
      </c>
      <c r="D46" s="9">
        <v>20752.03</v>
      </c>
    </row>
    <row r="47" spans="1:4" x14ac:dyDescent="0.2">
      <c r="A47" t="s">
        <v>1018</v>
      </c>
      <c r="B47" s="9">
        <v>13151194.390000001</v>
      </c>
      <c r="C47" s="9">
        <v>3980774.45</v>
      </c>
      <c r="D47" s="9">
        <v>17131968.84</v>
      </c>
    </row>
    <row r="48" spans="1:4" x14ac:dyDescent="0.2">
      <c r="A48" t="s">
        <v>69</v>
      </c>
      <c r="B48" s="9">
        <v>3232673.9899999998</v>
      </c>
      <c r="C48" s="9">
        <v>1895818.12</v>
      </c>
      <c r="D48" s="9">
        <v>5128492.1099999994</v>
      </c>
    </row>
    <row r="49" spans="1:4" x14ac:dyDescent="0.2">
      <c r="A49" t="s">
        <v>182</v>
      </c>
      <c r="B49" s="9">
        <v>57411795.040000007</v>
      </c>
      <c r="C49" s="9">
        <v>31679.31</v>
      </c>
      <c r="D49" s="9">
        <v>57443474.350000009</v>
      </c>
    </row>
    <row r="50" spans="1:4" x14ac:dyDescent="0.2">
      <c r="A50" t="s">
        <v>2444</v>
      </c>
      <c r="B50" s="9">
        <v>196866.33000000002</v>
      </c>
      <c r="C50" s="9"/>
      <c r="D50" s="9">
        <v>196866.33000000002</v>
      </c>
    </row>
    <row r="51" spans="1:4" x14ac:dyDescent="0.2">
      <c r="A51" t="s">
        <v>3006</v>
      </c>
      <c r="B51" s="9">
        <v>1374.94</v>
      </c>
      <c r="C51" s="9"/>
      <c r="D51" s="9">
        <v>1374.94</v>
      </c>
    </row>
    <row r="52" spans="1:4" x14ac:dyDescent="0.2">
      <c r="A52" t="s">
        <v>730</v>
      </c>
      <c r="B52" s="9">
        <v>131620.20000000001</v>
      </c>
      <c r="C52" s="9">
        <v>35255.699999999997</v>
      </c>
      <c r="D52" s="9">
        <v>166875.90000000002</v>
      </c>
    </row>
    <row r="53" spans="1:4" x14ac:dyDescent="0.2">
      <c r="A53" t="s">
        <v>4029</v>
      </c>
      <c r="B53" s="9">
        <v>1311367.5199999996</v>
      </c>
      <c r="C53" s="9">
        <v>409875.49000000011</v>
      </c>
      <c r="D53" s="9">
        <v>1721243.0099999998</v>
      </c>
    </row>
    <row r="54" spans="1:4" x14ac:dyDescent="0.2">
      <c r="A54" t="s">
        <v>485</v>
      </c>
      <c r="B54" s="9"/>
      <c r="C54" s="9">
        <v>2918181.43</v>
      </c>
      <c r="D54" s="9">
        <v>2918181.43</v>
      </c>
    </row>
    <row r="55" spans="1:4" x14ac:dyDescent="0.2">
      <c r="A55" t="s">
        <v>1981</v>
      </c>
      <c r="B55" s="9">
        <v>2707333.5400000005</v>
      </c>
      <c r="C55" s="9">
        <v>172882.46000000002</v>
      </c>
      <c r="D55" s="9">
        <v>2880216.0000000005</v>
      </c>
    </row>
    <row r="56" spans="1:4" x14ac:dyDescent="0.2">
      <c r="A56" t="s">
        <v>412</v>
      </c>
      <c r="B56" s="9">
        <v>336048.13</v>
      </c>
      <c r="C56" s="9">
        <v>14149011.65</v>
      </c>
      <c r="D56" s="9">
        <v>14485059.780000001</v>
      </c>
    </row>
    <row r="57" spans="1:4" x14ac:dyDescent="0.2">
      <c r="A57" t="s">
        <v>2907</v>
      </c>
      <c r="B57" s="9">
        <v>39107.440000000002</v>
      </c>
      <c r="C57" s="9"/>
      <c r="D57" s="9">
        <v>39107.440000000002</v>
      </c>
    </row>
    <row r="58" spans="1:4" x14ac:dyDescent="0.2">
      <c r="A58" t="s">
        <v>2914</v>
      </c>
      <c r="B58" s="9">
        <v>44115.85</v>
      </c>
      <c r="C58" s="9">
        <v>8787.0400000000009</v>
      </c>
      <c r="D58" s="9">
        <v>52902.89</v>
      </c>
    </row>
    <row r="59" spans="1:4" x14ac:dyDescent="0.2">
      <c r="A59" t="s">
        <v>2412</v>
      </c>
      <c r="B59" s="9">
        <v>799636.08000000007</v>
      </c>
      <c r="C59" s="9"/>
      <c r="D59" s="9">
        <v>799636.08000000007</v>
      </c>
    </row>
    <row r="60" spans="1:4" x14ac:dyDescent="0.2">
      <c r="A60" t="s">
        <v>3299</v>
      </c>
      <c r="B60" s="9"/>
      <c r="C60" s="9">
        <v>44528.31</v>
      </c>
      <c r="D60" s="9">
        <v>44528.31</v>
      </c>
    </row>
    <row r="61" spans="1:4" x14ac:dyDescent="0.2">
      <c r="A61" t="s">
        <v>87</v>
      </c>
      <c r="B61" s="9">
        <v>251190.72</v>
      </c>
      <c r="C61" s="9">
        <v>2071146.09</v>
      </c>
      <c r="D61" s="9">
        <v>2322336.81</v>
      </c>
    </row>
    <row r="62" spans="1:4" x14ac:dyDescent="0.2">
      <c r="A62" t="s">
        <v>2838</v>
      </c>
      <c r="B62" s="9">
        <v>2838573.6500000008</v>
      </c>
      <c r="C62" s="9">
        <v>234170.02</v>
      </c>
      <c r="D62" s="9">
        <v>3072743.6700000009</v>
      </c>
    </row>
    <row r="63" spans="1:4" x14ac:dyDescent="0.2">
      <c r="A63" t="s">
        <v>325</v>
      </c>
      <c r="B63" s="9"/>
      <c r="C63" s="9">
        <v>137126.89000000001</v>
      </c>
      <c r="D63" s="9">
        <v>137126.89000000001</v>
      </c>
    </row>
    <row r="64" spans="1:4" x14ac:dyDescent="0.2">
      <c r="A64" t="s">
        <v>20</v>
      </c>
      <c r="B64" s="9">
        <v>241790.80999999997</v>
      </c>
      <c r="C64" s="9">
        <v>357090.06</v>
      </c>
      <c r="D64" s="9">
        <v>598880.87</v>
      </c>
    </row>
    <row r="65" spans="1:4" x14ac:dyDescent="0.2">
      <c r="A65" t="s">
        <v>3359</v>
      </c>
      <c r="B65" s="9"/>
      <c r="C65" s="9">
        <v>72435.360000000001</v>
      </c>
      <c r="D65" s="9">
        <v>72435.360000000001</v>
      </c>
    </row>
    <row r="66" spans="1:4" x14ac:dyDescent="0.2">
      <c r="A66" t="s">
        <v>787</v>
      </c>
      <c r="B66" s="9">
        <v>83291.48000000001</v>
      </c>
      <c r="C66" s="9">
        <v>5316.83</v>
      </c>
      <c r="D66" s="9">
        <v>88608.310000000012</v>
      </c>
    </row>
    <row r="67" spans="1:4" x14ac:dyDescent="0.2">
      <c r="A67" t="s">
        <v>370</v>
      </c>
      <c r="B67" s="9">
        <v>51017.15</v>
      </c>
      <c r="C67" s="9">
        <v>90665.62</v>
      </c>
      <c r="D67" s="9">
        <v>141682.76999999999</v>
      </c>
    </row>
    <row r="68" spans="1:4" x14ac:dyDescent="0.2">
      <c r="A68" t="s">
        <v>802</v>
      </c>
      <c r="B68" s="9">
        <v>68256.41</v>
      </c>
      <c r="C68" s="9">
        <v>1177106.07</v>
      </c>
      <c r="D68" s="9">
        <v>1245362.48</v>
      </c>
    </row>
    <row r="69" spans="1:4" x14ac:dyDescent="0.2">
      <c r="A69" t="s">
        <v>499</v>
      </c>
      <c r="B69" s="9">
        <v>1373968.4000000001</v>
      </c>
      <c r="C69" s="9">
        <v>2681381.5199999991</v>
      </c>
      <c r="D69" s="9">
        <v>4055349.919999999</v>
      </c>
    </row>
    <row r="70" spans="1:4" x14ac:dyDescent="0.2">
      <c r="A70" t="s">
        <v>3356</v>
      </c>
      <c r="B70" s="9"/>
      <c r="C70" s="9">
        <v>19266.830000000002</v>
      </c>
      <c r="D70" s="9">
        <v>19266.830000000002</v>
      </c>
    </row>
    <row r="71" spans="1:4" x14ac:dyDescent="0.2">
      <c r="A71" t="s">
        <v>1948</v>
      </c>
      <c r="B71" s="9">
        <v>2855492.56</v>
      </c>
      <c r="C71" s="9">
        <v>302387.87000000005</v>
      </c>
      <c r="D71" s="9">
        <v>3157880.43</v>
      </c>
    </row>
    <row r="72" spans="1:4" x14ac:dyDescent="0.2">
      <c r="A72" t="s">
        <v>3478</v>
      </c>
      <c r="B72" s="9"/>
      <c r="C72" s="9">
        <v>16107.98</v>
      </c>
      <c r="D72" s="9">
        <v>16107.98</v>
      </c>
    </row>
    <row r="73" spans="1:4" x14ac:dyDescent="0.2">
      <c r="A73" t="s">
        <v>2258</v>
      </c>
      <c r="B73" s="9">
        <v>14600.49</v>
      </c>
      <c r="C73" s="9">
        <v>573832.75</v>
      </c>
      <c r="D73" s="9">
        <v>588433.24</v>
      </c>
    </row>
    <row r="74" spans="1:4" x14ac:dyDescent="0.2">
      <c r="A74" t="s">
        <v>147</v>
      </c>
      <c r="B74" s="9"/>
      <c r="C74" s="9">
        <v>2985107.42</v>
      </c>
      <c r="D74" s="9">
        <v>2985107.42</v>
      </c>
    </row>
    <row r="75" spans="1:4" x14ac:dyDescent="0.2">
      <c r="A75" t="s">
        <v>204</v>
      </c>
      <c r="B75" s="9">
        <v>50767.729999999996</v>
      </c>
      <c r="C75" s="9"/>
      <c r="D75" s="9">
        <v>50767.729999999996</v>
      </c>
    </row>
    <row r="76" spans="1:4" x14ac:dyDescent="0.2">
      <c r="A76" t="s">
        <v>3805</v>
      </c>
      <c r="B76" s="9">
        <v>5421.02</v>
      </c>
      <c r="C76" s="9"/>
      <c r="D76" s="9">
        <v>5421.02</v>
      </c>
    </row>
    <row r="77" spans="1:4" x14ac:dyDescent="0.2">
      <c r="A77" t="s">
        <v>940</v>
      </c>
      <c r="B77" s="9"/>
      <c r="C77" s="9">
        <v>97475.27</v>
      </c>
      <c r="D77" s="9">
        <v>97475.27</v>
      </c>
    </row>
    <row r="78" spans="1:4" x14ac:dyDescent="0.2">
      <c r="A78" t="s">
        <v>3238</v>
      </c>
      <c r="B78" s="9">
        <v>25100.5</v>
      </c>
      <c r="C78" s="9"/>
      <c r="D78" s="9">
        <v>25100.5</v>
      </c>
    </row>
    <row r="79" spans="1:4" x14ac:dyDescent="0.2">
      <c r="A79" t="s">
        <v>3048</v>
      </c>
      <c r="B79" s="9"/>
      <c r="C79" s="9">
        <v>114226.02</v>
      </c>
      <c r="D79" s="9">
        <v>114226.02</v>
      </c>
    </row>
    <row r="80" spans="1:4" x14ac:dyDescent="0.2">
      <c r="A80" t="s">
        <v>3340</v>
      </c>
      <c r="B80" s="9"/>
      <c r="C80" s="9">
        <v>411410.79000000004</v>
      </c>
      <c r="D80" s="9">
        <v>411410.79000000004</v>
      </c>
    </row>
    <row r="81" spans="1:4" x14ac:dyDescent="0.2">
      <c r="A81" t="s">
        <v>4157</v>
      </c>
      <c r="B81" s="9">
        <v>294654.46999999997</v>
      </c>
      <c r="C81" s="9">
        <v>36290.67</v>
      </c>
      <c r="D81" s="9">
        <v>330945.13999999996</v>
      </c>
    </row>
    <row r="82" spans="1:4" x14ac:dyDescent="0.2">
      <c r="A82" t="s">
        <v>959</v>
      </c>
      <c r="B82" s="9">
        <v>114636.5</v>
      </c>
      <c r="C82" s="9">
        <v>197449.85</v>
      </c>
      <c r="D82" s="9">
        <v>312086.34999999998</v>
      </c>
    </row>
    <row r="83" spans="1:4" x14ac:dyDescent="0.2">
      <c r="A83" t="s">
        <v>525</v>
      </c>
      <c r="B83" s="9">
        <v>2700676.5300000003</v>
      </c>
      <c r="C83" s="9"/>
      <c r="D83" s="9">
        <v>2700676.5300000003</v>
      </c>
    </row>
    <row r="84" spans="1:4" x14ac:dyDescent="0.2">
      <c r="A84" t="s">
        <v>3749</v>
      </c>
      <c r="B84" s="9"/>
      <c r="C84" s="9">
        <v>268290.25</v>
      </c>
      <c r="D84" s="9">
        <v>268290.25</v>
      </c>
    </row>
    <row r="85" spans="1:4" x14ac:dyDescent="0.2">
      <c r="A85" t="s">
        <v>3436</v>
      </c>
      <c r="B85" s="9"/>
      <c r="C85" s="9">
        <v>8319.77</v>
      </c>
      <c r="D85" s="9">
        <v>8319.77</v>
      </c>
    </row>
    <row r="86" spans="1:4" x14ac:dyDescent="0.2">
      <c r="A86" t="s">
        <v>59</v>
      </c>
      <c r="B86" s="9">
        <v>438125.9</v>
      </c>
      <c r="C86" s="9">
        <v>2690836.73</v>
      </c>
      <c r="D86" s="9">
        <v>3128962.63</v>
      </c>
    </row>
    <row r="87" spans="1:4" x14ac:dyDescent="0.2">
      <c r="A87" t="s">
        <v>2728</v>
      </c>
      <c r="B87" s="9">
        <v>3653.16</v>
      </c>
      <c r="C87" s="9"/>
      <c r="D87" s="9">
        <v>3653.16</v>
      </c>
    </row>
    <row r="88" spans="1:4" x14ac:dyDescent="0.2">
      <c r="A88" t="s">
        <v>2699</v>
      </c>
      <c r="B88" s="9">
        <v>449510.56</v>
      </c>
      <c r="C88" s="9">
        <v>3596863.69</v>
      </c>
      <c r="D88" s="9">
        <v>4046374.25</v>
      </c>
    </row>
    <row r="89" spans="1:4" x14ac:dyDescent="0.2">
      <c r="A89" t="s">
        <v>902</v>
      </c>
      <c r="B89" s="9">
        <v>2952606.1899999995</v>
      </c>
      <c r="C89" s="9">
        <v>1717467.1099999996</v>
      </c>
      <c r="D89" s="9">
        <v>4670073.2999999989</v>
      </c>
    </row>
    <row r="90" spans="1:4" x14ac:dyDescent="0.2">
      <c r="A90" t="s">
        <v>1260</v>
      </c>
      <c r="B90" s="9">
        <v>1259078.4199999997</v>
      </c>
      <c r="C90" s="9">
        <v>4970968.3099999968</v>
      </c>
      <c r="D90" s="9">
        <v>6230046.7299999967</v>
      </c>
    </row>
    <row r="91" spans="1:4" x14ac:dyDescent="0.2">
      <c r="A91" t="s">
        <v>72</v>
      </c>
      <c r="B91" s="9"/>
      <c r="C91" s="9">
        <v>5214266.26</v>
      </c>
      <c r="D91" s="9">
        <v>5214266.26</v>
      </c>
    </row>
    <row r="92" spans="1:4" x14ac:dyDescent="0.2">
      <c r="A92" t="s">
        <v>3782</v>
      </c>
      <c r="B92" s="9"/>
      <c r="C92" s="9">
        <v>2939383.2</v>
      </c>
      <c r="D92" s="9">
        <v>2939383.2</v>
      </c>
    </row>
    <row r="93" spans="1:4" x14ac:dyDescent="0.2">
      <c r="A93" t="s">
        <v>2678</v>
      </c>
      <c r="B93" s="9">
        <v>1588494.9999999998</v>
      </c>
      <c r="C93" s="9">
        <v>956485.77</v>
      </c>
      <c r="D93" s="9">
        <v>2544980.7699999996</v>
      </c>
    </row>
    <row r="94" spans="1:4" x14ac:dyDescent="0.2">
      <c r="A94" t="s">
        <v>4195</v>
      </c>
      <c r="B94" s="9"/>
      <c r="C94" s="9">
        <v>31722.3</v>
      </c>
      <c r="D94" s="9">
        <v>31722.3</v>
      </c>
    </row>
    <row r="95" spans="1:4" x14ac:dyDescent="0.2">
      <c r="A95" t="s">
        <v>1544</v>
      </c>
      <c r="B95" s="9"/>
      <c r="C95" s="9">
        <v>24523.440000000002</v>
      </c>
      <c r="D95" s="9">
        <v>24523.440000000002</v>
      </c>
    </row>
    <row r="96" spans="1:4" x14ac:dyDescent="0.2">
      <c r="A96" t="s">
        <v>154</v>
      </c>
      <c r="B96" s="9">
        <v>43605867.399999999</v>
      </c>
      <c r="C96" s="9">
        <v>9309061.8300000001</v>
      </c>
      <c r="D96" s="9">
        <v>52914929.229999997</v>
      </c>
    </row>
    <row r="97" spans="1:4" x14ac:dyDescent="0.2">
      <c r="A97" t="s">
        <v>796</v>
      </c>
      <c r="B97" s="9">
        <v>31830.79</v>
      </c>
      <c r="C97" s="9">
        <v>36969.42</v>
      </c>
      <c r="D97" s="9">
        <v>68800.209999999992</v>
      </c>
    </row>
    <row r="98" spans="1:4" x14ac:dyDescent="0.2">
      <c r="A98" t="s">
        <v>2704</v>
      </c>
      <c r="B98" s="9"/>
      <c r="C98" s="9">
        <v>72729.36</v>
      </c>
      <c r="D98" s="9">
        <v>72729.36</v>
      </c>
    </row>
    <row r="99" spans="1:4" x14ac:dyDescent="0.2">
      <c r="A99" t="s">
        <v>2687</v>
      </c>
      <c r="B99" s="9">
        <v>27714.27</v>
      </c>
      <c r="C99" s="9">
        <v>132006.79999999999</v>
      </c>
      <c r="D99" s="9">
        <v>159721.06999999998</v>
      </c>
    </row>
    <row r="100" spans="1:4" x14ac:dyDescent="0.2">
      <c r="A100" t="s">
        <v>926</v>
      </c>
      <c r="B100" s="9">
        <v>33541.870000000003</v>
      </c>
      <c r="C100" s="9">
        <v>6280733.0499999998</v>
      </c>
      <c r="D100" s="9">
        <v>6314274.9199999999</v>
      </c>
    </row>
    <row r="101" spans="1:4" x14ac:dyDescent="0.2">
      <c r="A101" t="s">
        <v>367</v>
      </c>
      <c r="B101" s="9">
        <v>44400.35</v>
      </c>
      <c r="C101" s="9">
        <v>134103.97999999998</v>
      </c>
      <c r="D101" s="9">
        <v>178504.33</v>
      </c>
    </row>
    <row r="102" spans="1:4" x14ac:dyDescent="0.2">
      <c r="A102" t="s">
        <v>3156</v>
      </c>
      <c r="B102" s="9">
        <v>36003.379999999997</v>
      </c>
      <c r="C102" s="9"/>
      <c r="D102" s="9">
        <v>36003.379999999997</v>
      </c>
    </row>
    <row r="103" spans="1:4" x14ac:dyDescent="0.2">
      <c r="A103" t="s">
        <v>3161</v>
      </c>
      <c r="B103" s="9">
        <v>349602.37000000005</v>
      </c>
      <c r="C103" s="9">
        <v>164887.97</v>
      </c>
      <c r="D103" s="9">
        <v>514490.34000000008</v>
      </c>
    </row>
    <row r="104" spans="1:4" x14ac:dyDescent="0.2">
      <c r="A104" t="s">
        <v>435</v>
      </c>
      <c r="B104" s="9">
        <v>1867803.6300000001</v>
      </c>
      <c r="C104" s="9">
        <v>934709.12000000011</v>
      </c>
      <c r="D104" s="9">
        <v>2802512.75</v>
      </c>
    </row>
    <row r="105" spans="1:4" x14ac:dyDescent="0.2">
      <c r="A105" t="s">
        <v>2405</v>
      </c>
      <c r="B105" s="9">
        <v>185483.06</v>
      </c>
      <c r="C105" s="9">
        <v>8282.66</v>
      </c>
      <c r="D105" s="9">
        <v>193765.72</v>
      </c>
    </row>
    <row r="106" spans="1:4" x14ac:dyDescent="0.2">
      <c r="A106" t="s">
        <v>3715</v>
      </c>
      <c r="B106" s="9"/>
      <c r="C106" s="9">
        <v>19799.439999999999</v>
      </c>
      <c r="D106" s="9">
        <v>19799.439999999999</v>
      </c>
    </row>
    <row r="107" spans="1:4" x14ac:dyDescent="0.2">
      <c r="A107" t="s">
        <v>1355</v>
      </c>
      <c r="B107" s="9"/>
      <c r="C107" s="9">
        <v>175854.04</v>
      </c>
      <c r="D107" s="9">
        <v>175854.04</v>
      </c>
    </row>
    <row r="108" spans="1:4" x14ac:dyDescent="0.2">
      <c r="A108" t="s">
        <v>494</v>
      </c>
      <c r="B108" s="9">
        <v>7713.91</v>
      </c>
      <c r="C108" s="9">
        <v>7575872.6199999982</v>
      </c>
      <c r="D108" s="9">
        <v>7583586.5299999984</v>
      </c>
    </row>
    <row r="109" spans="1:4" x14ac:dyDescent="0.2">
      <c r="A109" t="s">
        <v>540</v>
      </c>
      <c r="B109" s="9"/>
      <c r="C109" s="9">
        <v>6372198.2300000004</v>
      </c>
      <c r="D109" s="9">
        <v>6372198.2300000004</v>
      </c>
    </row>
    <row r="110" spans="1:4" x14ac:dyDescent="0.2">
      <c r="A110" t="s">
        <v>3277</v>
      </c>
      <c r="B110" s="9"/>
      <c r="C110" s="9">
        <v>3043.54</v>
      </c>
      <c r="D110" s="9">
        <v>3043.54</v>
      </c>
    </row>
    <row r="111" spans="1:4" x14ac:dyDescent="0.2">
      <c r="A111" t="s">
        <v>3274</v>
      </c>
      <c r="B111" s="9"/>
      <c r="C111" s="9">
        <v>305986.16000000003</v>
      </c>
      <c r="D111" s="9">
        <v>305986.16000000003</v>
      </c>
    </row>
    <row r="112" spans="1:4" x14ac:dyDescent="0.2">
      <c r="A112" t="s">
        <v>488</v>
      </c>
      <c r="B112" s="9"/>
      <c r="C112" s="9">
        <v>855337.30999999994</v>
      </c>
      <c r="D112" s="9">
        <v>855337.30999999994</v>
      </c>
    </row>
    <row r="113" spans="1:4" x14ac:dyDescent="0.2">
      <c r="A113" t="s">
        <v>784</v>
      </c>
      <c r="B113" s="9">
        <v>44626.67</v>
      </c>
      <c r="C113" s="9">
        <v>4558624.83</v>
      </c>
      <c r="D113" s="9">
        <v>4603251.5</v>
      </c>
    </row>
    <row r="114" spans="1:4" x14ac:dyDescent="0.2">
      <c r="A114" t="s">
        <v>2282</v>
      </c>
      <c r="B114" s="9">
        <v>31537.84</v>
      </c>
      <c r="C114" s="9"/>
      <c r="D114" s="9">
        <v>31537.84</v>
      </c>
    </row>
    <row r="115" spans="1:4" x14ac:dyDescent="0.2">
      <c r="A115" t="s">
        <v>175</v>
      </c>
      <c r="B115" s="9"/>
      <c r="C115" s="9">
        <v>1122799.6600000001</v>
      </c>
      <c r="D115" s="9">
        <v>1122799.6600000001</v>
      </c>
    </row>
    <row r="116" spans="1:4" x14ac:dyDescent="0.2">
      <c r="A116" t="s">
        <v>700</v>
      </c>
      <c r="B116" s="9">
        <v>1535333.5999999999</v>
      </c>
      <c r="C116" s="9">
        <v>257914.83</v>
      </c>
      <c r="D116" s="9">
        <v>1793248.43</v>
      </c>
    </row>
    <row r="117" spans="1:4" x14ac:dyDescent="0.2">
      <c r="A117" t="s">
        <v>403</v>
      </c>
      <c r="B117" s="9">
        <v>384035.80000000005</v>
      </c>
      <c r="C117" s="9">
        <v>427350.47</v>
      </c>
      <c r="D117" s="9">
        <v>811386.27</v>
      </c>
    </row>
    <row r="118" spans="1:4" x14ac:dyDescent="0.2">
      <c r="A118" t="s">
        <v>1677</v>
      </c>
      <c r="B118" s="9">
        <v>18040.100000000002</v>
      </c>
      <c r="C118" s="9">
        <v>15328.26</v>
      </c>
      <c r="D118" s="9">
        <v>33368.36</v>
      </c>
    </row>
    <row r="119" spans="1:4" x14ac:dyDescent="0.2">
      <c r="A119" t="s">
        <v>1398</v>
      </c>
      <c r="B119" s="9"/>
      <c r="C119" s="9">
        <v>536643.64</v>
      </c>
      <c r="D119" s="9">
        <v>536643.64</v>
      </c>
    </row>
    <row r="120" spans="1:4" x14ac:dyDescent="0.2">
      <c r="A120" t="s">
        <v>1054</v>
      </c>
      <c r="B120" s="9"/>
      <c r="C120" s="9">
        <v>1589641.6600000001</v>
      </c>
      <c r="D120" s="9">
        <v>1589641.6600000001</v>
      </c>
    </row>
    <row r="121" spans="1:4" x14ac:dyDescent="0.2">
      <c r="A121" t="s">
        <v>65</v>
      </c>
      <c r="B121" s="9">
        <v>13369975.219999999</v>
      </c>
      <c r="C121" s="9">
        <v>2280142.7799999998</v>
      </c>
      <c r="D121" s="9">
        <v>15650117.999999998</v>
      </c>
    </row>
    <row r="122" spans="1:4" x14ac:dyDescent="0.2">
      <c r="A122" t="s">
        <v>473</v>
      </c>
      <c r="B122" s="9"/>
      <c r="C122" s="9">
        <v>3658438.9000000004</v>
      </c>
      <c r="D122" s="9">
        <v>3658438.9000000004</v>
      </c>
    </row>
    <row r="123" spans="1:4" x14ac:dyDescent="0.2">
      <c r="A123" t="s">
        <v>695</v>
      </c>
      <c r="B123" s="9">
        <v>97644.52</v>
      </c>
      <c r="C123" s="9">
        <v>4114083.0699999984</v>
      </c>
      <c r="D123" s="9">
        <v>4211727.589999998</v>
      </c>
    </row>
    <row r="124" spans="1:4" x14ac:dyDescent="0.2">
      <c r="A124" t="s">
        <v>2741</v>
      </c>
      <c r="B124" s="9"/>
      <c r="C124" s="9">
        <v>127212.53</v>
      </c>
      <c r="D124" s="9">
        <v>127212.53</v>
      </c>
    </row>
    <row r="125" spans="1:4" x14ac:dyDescent="0.2">
      <c r="A125" t="s">
        <v>169</v>
      </c>
      <c r="B125" s="9">
        <v>234633.31</v>
      </c>
      <c r="C125" s="9">
        <v>23356085.879999999</v>
      </c>
      <c r="D125" s="9">
        <v>23590719.189999998</v>
      </c>
    </row>
    <row r="126" spans="1:4" x14ac:dyDescent="0.2">
      <c r="A126" t="s">
        <v>399</v>
      </c>
      <c r="B126" s="9">
        <v>4026.33</v>
      </c>
      <c r="C126" s="9">
        <v>13930907.040000001</v>
      </c>
      <c r="D126" s="9">
        <v>13934933.370000001</v>
      </c>
    </row>
    <row r="127" spans="1:4" x14ac:dyDescent="0.2">
      <c r="A127" t="s">
        <v>3025</v>
      </c>
      <c r="B127" s="9">
        <v>638015.1</v>
      </c>
      <c r="C127" s="9"/>
      <c r="D127" s="9">
        <v>638015.1</v>
      </c>
    </row>
    <row r="128" spans="1:4" x14ac:dyDescent="0.2">
      <c r="A128" t="s">
        <v>4619</v>
      </c>
      <c r="B128" s="9">
        <v>6069345.3899999997</v>
      </c>
      <c r="C128" s="9"/>
      <c r="D128" s="9">
        <v>6069345.3899999997</v>
      </c>
    </row>
    <row r="129" spans="1:4" x14ac:dyDescent="0.2">
      <c r="A129" t="s">
        <v>491</v>
      </c>
      <c r="B129" s="9">
        <v>772560.76000000013</v>
      </c>
      <c r="C129" s="9">
        <v>2356713.0400000005</v>
      </c>
      <c r="D129" s="9">
        <v>3129273.8000000007</v>
      </c>
    </row>
    <row r="130" spans="1:4" x14ac:dyDescent="0.2">
      <c r="A130" t="s">
        <v>4173</v>
      </c>
      <c r="B130" s="9">
        <v>11088452.930000002</v>
      </c>
      <c r="C130" s="9">
        <v>226141.56000000003</v>
      </c>
      <c r="D130" s="9">
        <v>11314594.490000002</v>
      </c>
    </row>
    <row r="131" spans="1:4" x14ac:dyDescent="0.2">
      <c r="A131" t="s">
        <v>4023</v>
      </c>
      <c r="B131" s="9">
        <v>8923</v>
      </c>
      <c r="C131" s="9">
        <v>609438.44000000006</v>
      </c>
      <c r="D131" s="9">
        <v>618361.44000000006</v>
      </c>
    </row>
    <row r="132" spans="1:4" x14ac:dyDescent="0.2">
      <c r="A132" t="s">
        <v>427</v>
      </c>
      <c r="B132" s="9">
        <v>2732995.04</v>
      </c>
      <c r="C132" s="9"/>
      <c r="D132" s="9">
        <v>2732995.04</v>
      </c>
    </row>
    <row r="133" spans="1:4" x14ac:dyDescent="0.2">
      <c r="A133" t="s">
        <v>47</v>
      </c>
      <c r="B133" s="9"/>
      <c r="C133" s="9">
        <v>1837139.02</v>
      </c>
      <c r="D133" s="9">
        <v>1837139.02</v>
      </c>
    </row>
    <row r="134" spans="1:4" x14ac:dyDescent="0.2">
      <c r="A134" t="s">
        <v>1586</v>
      </c>
      <c r="B134" s="9">
        <v>31412.39</v>
      </c>
      <c r="C134" s="9"/>
      <c r="D134" s="9">
        <v>31412.39</v>
      </c>
    </row>
    <row r="135" spans="1:4" x14ac:dyDescent="0.2">
      <c r="A135" t="s">
        <v>1223</v>
      </c>
      <c r="B135" s="9">
        <v>21797549.989999998</v>
      </c>
      <c r="C135" s="9"/>
      <c r="D135" s="9">
        <v>21797549.989999998</v>
      </c>
    </row>
    <row r="136" spans="1:4" x14ac:dyDescent="0.2">
      <c r="A136" t="s">
        <v>628</v>
      </c>
      <c r="B136" s="9">
        <v>69762.070000000007</v>
      </c>
      <c r="C136" s="9"/>
      <c r="D136" s="9">
        <v>69762.070000000007</v>
      </c>
    </row>
    <row r="137" spans="1:4" x14ac:dyDescent="0.2">
      <c r="A137" t="s">
        <v>3403</v>
      </c>
      <c r="B137" s="9">
        <v>75654.080000000002</v>
      </c>
      <c r="C137" s="9">
        <v>23238.240000000002</v>
      </c>
      <c r="D137" s="9">
        <v>98892.32</v>
      </c>
    </row>
    <row r="138" spans="1:4" x14ac:dyDescent="0.2">
      <c r="A138" t="s">
        <v>50</v>
      </c>
      <c r="B138" s="9"/>
      <c r="C138" s="9">
        <v>3240051.6700000004</v>
      </c>
      <c r="D138" s="9">
        <v>3240051.6700000004</v>
      </c>
    </row>
    <row r="139" spans="1:4" x14ac:dyDescent="0.2">
      <c r="A139" t="s">
        <v>93</v>
      </c>
      <c r="B139" s="9"/>
      <c r="C139" s="9">
        <v>1122053.8900000004</v>
      </c>
      <c r="D139" s="9">
        <v>1122053.8900000004</v>
      </c>
    </row>
    <row r="140" spans="1:4" x14ac:dyDescent="0.2">
      <c r="A140" t="s">
        <v>396</v>
      </c>
      <c r="B140" s="9">
        <v>1105503.1199999999</v>
      </c>
      <c r="C140" s="9">
        <v>8109818.9100000029</v>
      </c>
      <c r="D140" s="9">
        <v>9215322.0300000031</v>
      </c>
    </row>
    <row r="141" spans="1:4" x14ac:dyDescent="0.2">
      <c r="A141" t="s">
        <v>2717</v>
      </c>
      <c r="B141" s="9">
        <v>7610.3600000000006</v>
      </c>
      <c r="C141" s="9"/>
      <c r="D141" s="9">
        <v>7610.3600000000006</v>
      </c>
    </row>
    <row r="142" spans="1:4" x14ac:dyDescent="0.2">
      <c r="A142" t="s">
        <v>3009</v>
      </c>
      <c r="B142" s="9"/>
      <c r="C142" s="9">
        <v>20122.21</v>
      </c>
      <c r="D142" s="9">
        <v>20122.21</v>
      </c>
    </row>
    <row r="143" spans="1:4" x14ac:dyDescent="0.2">
      <c r="A143" t="s">
        <v>2710</v>
      </c>
      <c r="B143" s="9">
        <v>39676.570000000007</v>
      </c>
      <c r="C143" s="9"/>
      <c r="D143" s="9">
        <v>39676.570000000007</v>
      </c>
    </row>
    <row r="144" spans="1:4" x14ac:dyDescent="0.2">
      <c r="A144" t="s">
        <v>1120</v>
      </c>
      <c r="B144" s="9"/>
      <c r="C144" s="9">
        <v>49807.200000000004</v>
      </c>
      <c r="D144" s="9">
        <v>49807.200000000004</v>
      </c>
    </row>
    <row r="145" spans="1:4" x14ac:dyDescent="0.2">
      <c r="A145" t="s">
        <v>160</v>
      </c>
      <c r="B145" s="9"/>
      <c r="C145" s="9">
        <v>394072.82</v>
      </c>
      <c r="D145" s="9">
        <v>394072.82</v>
      </c>
    </row>
    <row r="146" spans="1:4" x14ac:dyDescent="0.2">
      <c r="A146" t="s">
        <v>307</v>
      </c>
      <c r="B146" s="9">
        <v>19134378.800000004</v>
      </c>
      <c r="C146" s="9">
        <v>23573540.740000002</v>
      </c>
      <c r="D146" s="9">
        <v>42707919.540000007</v>
      </c>
    </row>
    <row r="147" spans="1:4" x14ac:dyDescent="0.2">
      <c r="A147" t="s">
        <v>4779</v>
      </c>
      <c r="B147" s="9">
        <v>281854171.01000005</v>
      </c>
      <c r="C147" s="9">
        <v>213333251.35999998</v>
      </c>
      <c r="D147" s="9">
        <v>495187422.37000006</v>
      </c>
    </row>
  </sheetData>
  <pageMargins left="0.7" right="0.7" top="0.75" bottom="0.75" header="0.3" footer="0.3"/>
  <pageSetup orientation="portrait" r:id="rId3"/>
  <customProperties>
    <customPr name="EpmWorksheetKeyString_GUID" r:id="rId4"/>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E91DF-97E4-4A47-B36C-DD8625B01E07}">
  <dimension ref="A1:M2952"/>
  <sheetViews>
    <sheetView workbookViewId="0">
      <selection activeCell="A39" sqref="A39"/>
    </sheetView>
  </sheetViews>
  <sheetFormatPr defaultRowHeight="12.75" x14ac:dyDescent="0.2"/>
  <cols>
    <col min="1" max="1" width="32.42578125" bestFit="1" customWidth="1"/>
    <col min="2" max="2" width="23.5703125" style="5" bestFit="1" customWidth="1"/>
    <col min="3" max="3" width="10.140625" bestFit="1" customWidth="1"/>
    <col min="4" max="4" width="14" style="6" bestFit="1" customWidth="1"/>
    <col min="5" max="5" width="12.85546875" style="6" bestFit="1" customWidth="1"/>
    <col min="6" max="6" width="12.140625" style="7" customWidth="1"/>
    <col min="7" max="7" width="21.7109375" bestFit="1" customWidth="1"/>
    <col min="8" max="8" width="33.140625" bestFit="1" customWidth="1"/>
    <col min="9" max="9" width="32.42578125" bestFit="1" customWidth="1"/>
    <col min="10" max="10" width="19.140625" style="5" customWidth="1"/>
    <col min="11" max="11" width="36.85546875" customWidth="1"/>
    <col min="12" max="12" width="18" style="7" bestFit="1" customWidth="1"/>
    <col min="13" max="13" width="21.140625" customWidth="1"/>
  </cols>
  <sheetData>
    <row r="1" spans="1:13" x14ac:dyDescent="0.2">
      <c r="A1" s="1" t="s">
        <v>0</v>
      </c>
      <c r="B1" s="2" t="s">
        <v>1</v>
      </c>
      <c r="C1" s="1" t="s">
        <v>2</v>
      </c>
      <c r="D1" s="3" t="s">
        <v>3</v>
      </c>
      <c r="E1" s="3" t="s">
        <v>4</v>
      </c>
      <c r="F1" s="4" t="s">
        <v>5</v>
      </c>
      <c r="G1" s="1" t="s">
        <v>6</v>
      </c>
      <c r="H1" s="1" t="s">
        <v>7</v>
      </c>
      <c r="I1" s="1" t="s">
        <v>8</v>
      </c>
      <c r="J1" s="2" t="s">
        <v>9</v>
      </c>
      <c r="K1" s="1" t="s">
        <v>10</v>
      </c>
      <c r="L1" s="4" t="s">
        <v>11</v>
      </c>
      <c r="M1" s="1" t="s">
        <v>12</v>
      </c>
    </row>
    <row r="2" spans="1:13" x14ac:dyDescent="0.2">
      <c r="A2" t="s">
        <v>13</v>
      </c>
      <c r="B2" s="5" t="s">
        <v>14</v>
      </c>
      <c r="C2">
        <v>1</v>
      </c>
      <c r="D2" s="6">
        <v>224781.41</v>
      </c>
      <c r="E2" s="6">
        <v>41514.772965637305</v>
      </c>
      <c r="F2" s="7">
        <v>44166</v>
      </c>
      <c r="G2" t="s">
        <v>15</v>
      </c>
      <c r="H2" t="s">
        <v>16</v>
      </c>
      <c r="I2" t="s">
        <v>17</v>
      </c>
      <c r="J2" s="5">
        <v>45703003</v>
      </c>
      <c r="K2" t="s">
        <v>18</v>
      </c>
      <c r="L2" s="7">
        <v>41759</v>
      </c>
      <c r="M2" t="s">
        <v>19</v>
      </c>
    </row>
    <row r="3" spans="1:13" x14ac:dyDescent="0.2">
      <c r="A3" t="s">
        <v>13</v>
      </c>
      <c r="B3" s="5" t="s">
        <v>14</v>
      </c>
      <c r="C3">
        <v>1</v>
      </c>
      <c r="D3" s="6">
        <v>3681.09</v>
      </c>
      <c r="E3" s="6">
        <v>591.4697372892</v>
      </c>
      <c r="F3" s="7">
        <v>44166</v>
      </c>
      <c r="G3" t="s">
        <v>15</v>
      </c>
      <c r="H3" t="s">
        <v>20</v>
      </c>
      <c r="I3" t="s">
        <v>17</v>
      </c>
      <c r="J3" s="5">
        <v>52478998</v>
      </c>
      <c r="K3" t="s">
        <v>21</v>
      </c>
      <c r="L3" s="7">
        <v>42087</v>
      </c>
      <c r="M3" t="s">
        <v>22</v>
      </c>
    </row>
    <row r="4" spans="1:13" x14ac:dyDescent="0.2">
      <c r="A4" t="s">
        <v>13</v>
      </c>
      <c r="B4" s="5" t="s">
        <v>14</v>
      </c>
      <c r="C4">
        <v>1</v>
      </c>
      <c r="D4" s="6">
        <v>1440.33</v>
      </c>
      <c r="E4" s="6">
        <v>266.01387074489998</v>
      </c>
      <c r="F4" s="7">
        <v>44166</v>
      </c>
      <c r="G4" t="s">
        <v>15</v>
      </c>
      <c r="H4" t="s">
        <v>20</v>
      </c>
      <c r="I4" t="s">
        <v>17</v>
      </c>
      <c r="J4" s="5">
        <v>49504603</v>
      </c>
      <c r="K4" t="s">
        <v>23</v>
      </c>
      <c r="L4" s="7">
        <v>42003</v>
      </c>
      <c r="M4" t="s">
        <v>24</v>
      </c>
    </row>
    <row r="5" spans="1:13" x14ac:dyDescent="0.2">
      <c r="A5" t="s">
        <v>13</v>
      </c>
      <c r="B5" s="5" t="s">
        <v>25</v>
      </c>
      <c r="C5">
        <v>2</v>
      </c>
      <c r="D5" s="6">
        <v>323523.52</v>
      </c>
      <c r="E5" s="6">
        <v>150833.29078568961</v>
      </c>
      <c r="F5" s="7">
        <v>44166</v>
      </c>
      <c r="G5" t="s">
        <v>15</v>
      </c>
      <c r="H5" t="s">
        <v>20</v>
      </c>
      <c r="I5" t="s">
        <v>17</v>
      </c>
      <c r="J5" s="5">
        <v>24011982</v>
      </c>
      <c r="K5" t="s">
        <v>26</v>
      </c>
      <c r="L5" s="7">
        <v>35231</v>
      </c>
      <c r="M5" t="s">
        <v>27</v>
      </c>
    </row>
    <row r="6" spans="1:13" x14ac:dyDescent="0.2">
      <c r="A6" t="s">
        <v>13</v>
      </c>
      <c r="B6" s="5" t="s">
        <v>25</v>
      </c>
      <c r="C6">
        <v>1</v>
      </c>
      <c r="D6" s="6">
        <v>228881.14</v>
      </c>
      <c r="E6" s="6">
        <v>61541.213023867196</v>
      </c>
      <c r="F6" s="7">
        <v>44166</v>
      </c>
      <c r="G6" t="s">
        <v>15</v>
      </c>
      <c r="H6" t="s">
        <v>28</v>
      </c>
      <c r="I6" t="s">
        <v>17</v>
      </c>
      <c r="J6" s="5">
        <v>26496257</v>
      </c>
      <c r="K6" t="s">
        <v>29</v>
      </c>
      <c r="L6" s="7">
        <v>40330</v>
      </c>
      <c r="M6" t="s">
        <v>30</v>
      </c>
    </row>
    <row r="7" spans="1:13" x14ac:dyDescent="0.2">
      <c r="A7" t="s">
        <v>13</v>
      </c>
      <c r="B7" s="5" t="s">
        <v>25</v>
      </c>
      <c r="C7">
        <v>1</v>
      </c>
      <c r="D7" s="6">
        <v>134557.87</v>
      </c>
      <c r="E7" s="6">
        <v>18202.216291426201</v>
      </c>
      <c r="F7" s="7">
        <v>44166</v>
      </c>
      <c r="G7" t="s">
        <v>15</v>
      </c>
      <c r="H7" t="s">
        <v>16</v>
      </c>
      <c r="I7" t="s">
        <v>17</v>
      </c>
      <c r="J7" s="5">
        <v>149024765</v>
      </c>
      <c r="K7" t="s">
        <v>31</v>
      </c>
      <c r="L7" s="7">
        <v>42705</v>
      </c>
      <c r="M7" t="s">
        <v>32</v>
      </c>
    </row>
    <row r="8" spans="1:13" x14ac:dyDescent="0.2">
      <c r="A8" t="s">
        <v>13</v>
      </c>
      <c r="B8" s="5" t="s">
        <v>25</v>
      </c>
      <c r="C8">
        <v>1</v>
      </c>
      <c r="D8" s="6">
        <v>52364.4</v>
      </c>
      <c r="E8" s="6">
        <v>4177.4815461720009</v>
      </c>
      <c r="F8" s="7">
        <v>44166</v>
      </c>
      <c r="G8" t="s">
        <v>15</v>
      </c>
      <c r="H8" t="s">
        <v>28</v>
      </c>
      <c r="I8" t="s">
        <v>17</v>
      </c>
      <c r="J8" s="5">
        <v>203715899</v>
      </c>
      <c r="K8" t="s">
        <v>33</v>
      </c>
      <c r="L8" s="7">
        <v>43144</v>
      </c>
      <c r="M8" t="s">
        <v>34</v>
      </c>
    </row>
    <row r="9" spans="1:13" x14ac:dyDescent="0.2">
      <c r="A9" t="s">
        <v>13</v>
      </c>
      <c r="B9" s="5" t="s">
        <v>25</v>
      </c>
      <c r="C9">
        <v>1</v>
      </c>
      <c r="D9" s="6">
        <v>27348.16</v>
      </c>
      <c r="E9" s="6">
        <v>2181.7577155807999</v>
      </c>
      <c r="F9" s="7">
        <v>44166</v>
      </c>
      <c r="G9" t="s">
        <v>15</v>
      </c>
      <c r="H9" t="s">
        <v>16</v>
      </c>
      <c r="I9" t="s">
        <v>17</v>
      </c>
      <c r="J9" s="5">
        <v>207895154</v>
      </c>
      <c r="K9" t="s">
        <v>35</v>
      </c>
      <c r="L9" s="7">
        <v>43201</v>
      </c>
      <c r="M9" t="s">
        <v>36</v>
      </c>
    </row>
    <row r="10" spans="1:13" x14ac:dyDescent="0.2">
      <c r="A10" t="s">
        <v>13</v>
      </c>
      <c r="B10" s="5" t="s">
        <v>25</v>
      </c>
      <c r="C10">
        <v>1</v>
      </c>
      <c r="D10" s="6">
        <v>10349.77</v>
      </c>
      <c r="E10" s="6">
        <v>5034.4255803898004</v>
      </c>
      <c r="F10" s="7">
        <v>44166</v>
      </c>
      <c r="G10" t="s">
        <v>15</v>
      </c>
      <c r="H10" t="s">
        <v>16</v>
      </c>
      <c r="I10" t="s">
        <v>17</v>
      </c>
      <c r="J10" s="5">
        <v>97928</v>
      </c>
      <c r="K10" t="s">
        <v>37</v>
      </c>
      <c r="L10" s="7">
        <v>34349</v>
      </c>
      <c r="M10" t="s">
        <v>38</v>
      </c>
    </row>
    <row r="11" spans="1:13" x14ac:dyDescent="0.2">
      <c r="A11" t="s">
        <v>13</v>
      </c>
      <c r="B11" s="5" t="s">
        <v>25</v>
      </c>
      <c r="C11">
        <v>1</v>
      </c>
      <c r="D11" s="6">
        <v>10044.5</v>
      </c>
      <c r="E11" s="6">
        <v>4885.9334789300001</v>
      </c>
      <c r="F11" s="7">
        <v>44166</v>
      </c>
      <c r="G11" t="s">
        <v>15</v>
      </c>
      <c r="H11" t="s">
        <v>16</v>
      </c>
      <c r="I11" t="s">
        <v>17</v>
      </c>
      <c r="J11" s="5">
        <v>97927</v>
      </c>
      <c r="K11" t="s">
        <v>39</v>
      </c>
      <c r="L11" s="7">
        <v>34349</v>
      </c>
      <c r="M11" t="s">
        <v>38</v>
      </c>
    </row>
    <row r="12" spans="1:13" x14ac:dyDescent="0.2">
      <c r="A12" t="s">
        <v>13</v>
      </c>
      <c r="B12" s="5" t="s">
        <v>25</v>
      </c>
      <c r="C12">
        <v>1</v>
      </c>
      <c r="D12" s="6">
        <v>3105.71</v>
      </c>
      <c r="E12" s="6">
        <v>1540.4496762044</v>
      </c>
      <c r="F12" s="7">
        <v>44166</v>
      </c>
      <c r="G12" t="s">
        <v>15</v>
      </c>
      <c r="H12" t="s">
        <v>16</v>
      </c>
      <c r="I12" t="s">
        <v>17</v>
      </c>
      <c r="J12" s="5">
        <v>96959</v>
      </c>
      <c r="K12" t="s">
        <v>40</v>
      </c>
      <c r="L12" s="7">
        <v>33984</v>
      </c>
      <c r="M12" t="s">
        <v>38</v>
      </c>
    </row>
    <row r="13" spans="1:13" x14ac:dyDescent="0.2">
      <c r="A13" t="s">
        <v>13</v>
      </c>
      <c r="B13" s="5" t="s">
        <v>25</v>
      </c>
      <c r="C13">
        <v>1</v>
      </c>
      <c r="D13" s="6">
        <v>2386.79</v>
      </c>
      <c r="E13" s="6">
        <v>258.61829139579999</v>
      </c>
      <c r="F13" s="7">
        <v>44166</v>
      </c>
      <c r="G13" t="s">
        <v>15</v>
      </c>
      <c r="H13" t="s">
        <v>28</v>
      </c>
      <c r="I13" t="s">
        <v>17</v>
      </c>
      <c r="J13" s="5">
        <v>119587624</v>
      </c>
      <c r="K13" t="s">
        <v>41</v>
      </c>
      <c r="L13" s="7">
        <v>42741</v>
      </c>
      <c r="M13" t="s">
        <v>42</v>
      </c>
    </row>
    <row r="14" spans="1:13" x14ac:dyDescent="0.2">
      <c r="A14" t="s">
        <v>13</v>
      </c>
      <c r="B14" s="5" t="s">
        <v>14</v>
      </c>
      <c r="C14">
        <v>1</v>
      </c>
      <c r="D14" s="6">
        <v>7020.14</v>
      </c>
      <c r="E14" s="6">
        <v>760.66038996279997</v>
      </c>
      <c r="F14" s="7">
        <v>44166</v>
      </c>
      <c r="G14" t="s">
        <v>15</v>
      </c>
      <c r="H14" t="s">
        <v>20</v>
      </c>
      <c r="I14" t="s">
        <v>43</v>
      </c>
      <c r="J14" s="5">
        <v>140281718</v>
      </c>
      <c r="K14" t="s">
        <v>44</v>
      </c>
      <c r="L14" s="7">
        <v>42822</v>
      </c>
      <c r="M14" t="s">
        <v>45</v>
      </c>
    </row>
    <row r="15" spans="1:13" x14ac:dyDescent="0.2">
      <c r="A15" t="s">
        <v>13</v>
      </c>
      <c r="B15" s="5" t="s">
        <v>25</v>
      </c>
      <c r="C15">
        <v>1</v>
      </c>
      <c r="D15" s="6">
        <v>8025.88</v>
      </c>
      <c r="E15" s="6">
        <v>4126.8578158028004</v>
      </c>
      <c r="F15" s="7">
        <v>44166</v>
      </c>
      <c r="G15" t="s">
        <v>15</v>
      </c>
      <c r="H15" t="s">
        <v>16</v>
      </c>
      <c r="I15" t="s">
        <v>43</v>
      </c>
      <c r="J15" s="5">
        <v>96149</v>
      </c>
      <c r="K15" t="s">
        <v>46</v>
      </c>
      <c r="L15" s="7">
        <v>33253</v>
      </c>
      <c r="M15" t="s">
        <v>38</v>
      </c>
    </row>
    <row r="16" spans="1:13" x14ac:dyDescent="0.2">
      <c r="A16" t="s">
        <v>13</v>
      </c>
      <c r="B16" s="5" t="s">
        <v>25</v>
      </c>
      <c r="C16">
        <v>1</v>
      </c>
      <c r="D16" s="6">
        <v>4213.12</v>
      </c>
      <c r="E16" s="6">
        <v>2202.7746843904001</v>
      </c>
      <c r="F16" s="7">
        <v>44166</v>
      </c>
      <c r="G16" t="s">
        <v>15</v>
      </c>
      <c r="H16" t="s">
        <v>47</v>
      </c>
      <c r="I16" t="s">
        <v>43</v>
      </c>
      <c r="J16" s="5">
        <v>93949</v>
      </c>
      <c r="K16" t="s">
        <v>48</v>
      </c>
      <c r="L16" s="7">
        <v>32947</v>
      </c>
      <c r="M16" t="s">
        <v>38</v>
      </c>
    </row>
    <row r="17" spans="1:13" x14ac:dyDescent="0.2">
      <c r="A17" t="s">
        <v>13</v>
      </c>
      <c r="B17" s="5" t="s">
        <v>25</v>
      </c>
      <c r="C17">
        <v>1</v>
      </c>
      <c r="D17" s="6">
        <v>2092.69</v>
      </c>
      <c r="E17" s="6">
        <v>1037.9860427716001</v>
      </c>
      <c r="F17" s="7">
        <v>44166</v>
      </c>
      <c r="G17" t="s">
        <v>15</v>
      </c>
      <c r="H17" t="s">
        <v>16</v>
      </c>
      <c r="I17" t="s">
        <v>43</v>
      </c>
      <c r="J17" s="5">
        <v>96957</v>
      </c>
      <c r="K17" t="s">
        <v>49</v>
      </c>
      <c r="L17" s="7">
        <v>33984</v>
      </c>
      <c r="M17" t="s">
        <v>38</v>
      </c>
    </row>
    <row r="18" spans="1:13" x14ac:dyDescent="0.2">
      <c r="A18" t="s">
        <v>13</v>
      </c>
      <c r="B18" s="5" t="s">
        <v>25</v>
      </c>
      <c r="C18">
        <v>1</v>
      </c>
      <c r="D18" s="6">
        <v>2610.81</v>
      </c>
      <c r="E18" s="6">
        <v>419.49941588280001</v>
      </c>
      <c r="F18" s="7">
        <v>44166</v>
      </c>
      <c r="G18" t="s">
        <v>15</v>
      </c>
      <c r="H18" t="s">
        <v>50</v>
      </c>
      <c r="I18" t="s">
        <v>51</v>
      </c>
      <c r="J18" s="5">
        <v>49648795</v>
      </c>
      <c r="K18" t="s">
        <v>52</v>
      </c>
      <c r="L18" s="7">
        <v>42012</v>
      </c>
      <c r="M18" t="s">
        <v>53</v>
      </c>
    </row>
    <row r="19" spans="1:13" x14ac:dyDescent="0.2">
      <c r="A19" t="s">
        <v>13</v>
      </c>
      <c r="B19" s="5" t="s">
        <v>14</v>
      </c>
      <c r="C19">
        <v>1</v>
      </c>
      <c r="D19" s="6">
        <v>59366.559999999998</v>
      </c>
      <c r="E19" s="6">
        <v>13593.204580788801</v>
      </c>
      <c r="F19" s="7">
        <v>44166</v>
      </c>
      <c r="G19" t="s">
        <v>15</v>
      </c>
      <c r="H19" t="s">
        <v>16</v>
      </c>
      <c r="I19" t="s">
        <v>54</v>
      </c>
      <c r="J19" s="5">
        <v>41860497</v>
      </c>
      <c r="K19" t="s">
        <v>55</v>
      </c>
      <c r="L19" s="7">
        <v>41213</v>
      </c>
      <c r="M19" t="s">
        <v>56</v>
      </c>
    </row>
    <row r="20" spans="1:13" x14ac:dyDescent="0.2">
      <c r="A20" t="s">
        <v>13</v>
      </c>
      <c r="B20" s="5" t="s">
        <v>14</v>
      </c>
      <c r="C20">
        <v>1</v>
      </c>
      <c r="D20" s="6">
        <v>16014.08</v>
      </c>
      <c r="E20" s="6">
        <v>1735.1899446016</v>
      </c>
      <c r="F20" s="7">
        <v>44166</v>
      </c>
      <c r="G20" t="s">
        <v>15</v>
      </c>
      <c r="H20" t="s">
        <v>16</v>
      </c>
      <c r="I20" t="s">
        <v>54</v>
      </c>
      <c r="J20" s="5">
        <v>202103409</v>
      </c>
      <c r="K20" t="s">
        <v>57</v>
      </c>
      <c r="L20" s="7">
        <v>43019</v>
      </c>
      <c r="M20" t="s">
        <v>58</v>
      </c>
    </row>
    <row r="21" spans="1:13" x14ac:dyDescent="0.2">
      <c r="A21" t="s">
        <v>13</v>
      </c>
      <c r="B21" s="5" t="s">
        <v>14</v>
      </c>
      <c r="C21">
        <v>1</v>
      </c>
      <c r="D21" s="6">
        <v>8788.24</v>
      </c>
      <c r="E21" s="6">
        <v>1822.8615743320001</v>
      </c>
      <c r="F21" s="7">
        <v>44166</v>
      </c>
      <c r="G21" t="s">
        <v>15</v>
      </c>
      <c r="H21" t="s">
        <v>59</v>
      </c>
      <c r="I21" t="s">
        <v>54</v>
      </c>
      <c r="J21" s="5">
        <v>38276206</v>
      </c>
      <c r="K21" t="s">
        <v>60</v>
      </c>
      <c r="L21" s="7">
        <v>41348</v>
      </c>
      <c r="M21" t="s">
        <v>61</v>
      </c>
    </row>
    <row r="22" spans="1:13" x14ac:dyDescent="0.2">
      <c r="A22" t="s">
        <v>13</v>
      </c>
      <c r="B22" s="5" t="s">
        <v>14</v>
      </c>
      <c r="C22">
        <v>1</v>
      </c>
      <c r="D22" s="6">
        <v>4483.2300000000005</v>
      </c>
      <c r="E22" s="6">
        <v>221.40812429550002</v>
      </c>
      <c r="F22" s="7">
        <v>44166</v>
      </c>
      <c r="G22" t="s">
        <v>15</v>
      </c>
      <c r="H22" t="s">
        <v>16</v>
      </c>
      <c r="I22" t="s">
        <v>54</v>
      </c>
      <c r="J22" s="5">
        <v>316190755</v>
      </c>
      <c r="K22" t="s">
        <v>62</v>
      </c>
      <c r="L22" s="7">
        <v>43549</v>
      </c>
      <c r="M22" t="s">
        <v>63</v>
      </c>
    </row>
    <row r="23" spans="1:13" x14ac:dyDescent="0.2">
      <c r="A23" t="s">
        <v>13</v>
      </c>
      <c r="B23" s="5" t="s">
        <v>14</v>
      </c>
      <c r="C23">
        <v>1</v>
      </c>
      <c r="D23" s="6">
        <v>4483.2300000000005</v>
      </c>
      <c r="E23" s="6">
        <v>221.40812429550002</v>
      </c>
      <c r="F23" s="7">
        <v>44166</v>
      </c>
      <c r="G23" t="s">
        <v>15</v>
      </c>
      <c r="H23" t="s">
        <v>16</v>
      </c>
      <c r="I23" t="s">
        <v>54</v>
      </c>
      <c r="J23" s="5">
        <v>316190749</v>
      </c>
      <c r="K23" t="s">
        <v>64</v>
      </c>
      <c r="L23" s="7">
        <v>43549</v>
      </c>
      <c r="M23" t="s">
        <v>63</v>
      </c>
    </row>
    <row r="24" spans="1:13" x14ac:dyDescent="0.2">
      <c r="A24" t="s">
        <v>13</v>
      </c>
      <c r="B24" s="5" t="s">
        <v>14</v>
      </c>
      <c r="C24">
        <v>1</v>
      </c>
      <c r="D24" s="6">
        <v>4483.2300000000005</v>
      </c>
      <c r="E24" s="6">
        <v>221.40812429550002</v>
      </c>
      <c r="F24" s="7">
        <v>44166</v>
      </c>
      <c r="G24" t="s">
        <v>15</v>
      </c>
      <c r="H24" t="s">
        <v>65</v>
      </c>
      <c r="I24" t="s">
        <v>54</v>
      </c>
      <c r="J24" s="5">
        <v>316190767</v>
      </c>
      <c r="K24" t="s">
        <v>66</v>
      </c>
      <c r="L24" s="7">
        <v>43549</v>
      </c>
      <c r="M24" t="s">
        <v>63</v>
      </c>
    </row>
    <row r="25" spans="1:13" x14ac:dyDescent="0.2">
      <c r="A25" t="s">
        <v>13</v>
      </c>
      <c r="B25" s="5" t="s">
        <v>14</v>
      </c>
      <c r="C25">
        <v>1</v>
      </c>
      <c r="D25" s="6">
        <v>4483.2300000000005</v>
      </c>
      <c r="E25" s="6">
        <v>221.40812429550002</v>
      </c>
      <c r="F25" s="7">
        <v>44166</v>
      </c>
      <c r="G25" t="s">
        <v>15</v>
      </c>
      <c r="H25" t="s">
        <v>16</v>
      </c>
      <c r="I25" t="s">
        <v>54</v>
      </c>
      <c r="J25" s="5">
        <v>316190743</v>
      </c>
      <c r="K25" t="s">
        <v>64</v>
      </c>
      <c r="L25" s="7">
        <v>43549</v>
      </c>
      <c r="M25" t="s">
        <v>63</v>
      </c>
    </row>
    <row r="26" spans="1:13" x14ac:dyDescent="0.2">
      <c r="A26" t="s">
        <v>13</v>
      </c>
      <c r="B26" s="5" t="s">
        <v>14</v>
      </c>
      <c r="C26">
        <v>1</v>
      </c>
      <c r="D26" s="6">
        <v>4483.2300000000005</v>
      </c>
      <c r="E26" s="6">
        <v>221.40812429550002</v>
      </c>
      <c r="F26" s="7">
        <v>44166</v>
      </c>
      <c r="G26" t="s">
        <v>15</v>
      </c>
      <c r="H26" t="s">
        <v>16</v>
      </c>
      <c r="I26" t="s">
        <v>54</v>
      </c>
      <c r="J26" s="5">
        <v>316190773</v>
      </c>
      <c r="K26" t="s">
        <v>67</v>
      </c>
      <c r="L26" s="7">
        <v>43549</v>
      </c>
      <c r="M26" t="s">
        <v>63</v>
      </c>
    </row>
    <row r="27" spans="1:13" x14ac:dyDescent="0.2">
      <c r="A27" t="s">
        <v>13</v>
      </c>
      <c r="B27" s="5" t="s">
        <v>14</v>
      </c>
      <c r="C27">
        <v>1</v>
      </c>
      <c r="D27" s="6">
        <v>4483.2300000000005</v>
      </c>
      <c r="E27" s="6">
        <v>221.40812429550002</v>
      </c>
      <c r="F27" s="7">
        <v>44166</v>
      </c>
      <c r="G27" t="s">
        <v>15</v>
      </c>
      <c r="H27" t="s">
        <v>16</v>
      </c>
      <c r="I27" t="s">
        <v>54</v>
      </c>
      <c r="J27" s="5">
        <v>316190752</v>
      </c>
      <c r="K27" t="s">
        <v>68</v>
      </c>
      <c r="L27" s="7">
        <v>43549</v>
      </c>
      <c r="M27" t="s">
        <v>63</v>
      </c>
    </row>
    <row r="28" spans="1:13" x14ac:dyDescent="0.2">
      <c r="A28" t="s">
        <v>13</v>
      </c>
      <c r="B28" s="5" t="s">
        <v>25</v>
      </c>
      <c r="C28">
        <v>2</v>
      </c>
      <c r="D28" s="6">
        <v>797428.3</v>
      </c>
      <c r="E28" s="6">
        <v>229172.84736845299</v>
      </c>
      <c r="F28" s="7">
        <v>44166</v>
      </c>
      <c r="G28" t="s">
        <v>15</v>
      </c>
      <c r="H28" t="s">
        <v>69</v>
      </c>
      <c r="I28" t="s">
        <v>54</v>
      </c>
      <c r="J28" s="5">
        <v>25717803</v>
      </c>
      <c r="K28" t="s">
        <v>70</v>
      </c>
      <c r="L28" s="7">
        <v>40178</v>
      </c>
      <c r="M28" t="s">
        <v>71</v>
      </c>
    </row>
    <row r="29" spans="1:13" x14ac:dyDescent="0.2">
      <c r="A29" t="s">
        <v>13</v>
      </c>
      <c r="B29" s="5" t="s">
        <v>25</v>
      </c>
      <c r="C29">
        <v>1</v>
      </c>
      <c r="D29" s="6">
        <v>494569.07</v>
      </c>
      <c r="E29" s="6">
        <v>150858.50728160469</v>
      </c>
      <c r="F29" s="7">
        <v>44166</v>
      </c>
      <c r="G29" t="s">
        <v>15</v>
      </c>
      <c r="H29" t="s">
        <v>72</v>
      </c>
      <c r="I29" t="s">
        <v>54</v>
      </c>
      <c r="J29" s="5">
        <v>25959409</v>
      </c>
      <c r="K29" t="s">
        <v>73</v>
      </c>
      <c r="L29" s="7">
        <v>39813</v>
      </c>
      <c r="M29" t="s">
        <v>74</v>
      </c>
    </row>
    <row r="30" spans="1:13" x14ac:dyDescent="0.2">
      <c r="A30" t="s">
        <v>13</v>
      </c>
      <c r="B30" s="5" t="s">
        <v>25</v>
      </c>
      <c r="C30">
        <v>2</v>
      </c>
      <c r="D30" s="6">
        <v>484927.54000000004</v>
      </c>
      <c r="E30" s="6">
        <v>178455.36656639262</v>
      </c>
      <c r="F30" s="7">
        <v>44166</v>
      </c>
      <c r="G30" t="s">
        <v>15</v>
      </c>
      <c r="H30" t="s">
        <v>69</v>
      </c>
      <c r="I30" t="s">
        <v>54</v>
      </c>
      <c r="J30" s="5">
        <v>120596</v>
      </c>
      <c r="K30" t="s">
        <v>75</v>
      </c>
      <c r="L30" s="7">
        <v>38183</v>
      </c>
      <c r="M30" t="s">
        <v>76</v>
      </c>
    </row>
    <row r="31" spans="1:13" x14ac:dyDescent="0.2">
      <c r="A31" t="s">
        <v>13</v>
      </c>
      <c r="B31" s="5" t="s">
        <v>25</v>
      </c>
      <c r="C31">
        <v>1</v>
      </c>
      <c r="D31" s="6">
        <v>231740.5</v>
      </c>
      <c r="E31" s="6">
        <v>85281.474992695003</v>
      </c>
      <c r="F31" s="7">
        <v>44166</v>
      </c>
      <c r="G31" t="s">
        <v>15</v>
      </c>
      <c r="H31" t="s">
        <v>28</v>
      </c>
      <c r="I31" t="s">
        <v>54</v>
      </c>
      <c r="J31" s="5">
        <v>127156</v>
      </c>
      <c r="K31" t="s">
        <v>77</v>
      </c>
      <c r="L31" s="7">
        <v>38336</v>
      </c>
      <c r="M31" t="s">
        <v>78</v>
      </c>
    </row>
    <row r="32" spans="1:13" x14ac:dyDescent="0.2">
      <c r="A32" t="s">
        <v>13</v>
      </c>
      <c r="B32" s="5" t="s">
        <v>25</v>
      </c>
      <c r="C32">
        <v>10</v>
      </c>
      <c r="D32" s="6">
        <v>146154.04</v>
      </c>
      <c r="E32" s="6">
        <v>42003.196401736401</v>
      </c>
      <c r="F32" s="7">
        <v>44166</v>
      </c>
      <c r="G32" t="s">
        <v>15</v>
      </c>
      <c r="H32" t="s">
        <v>28</v>
      </c>
      <c r="I32" t="s">
        <v>54</v>
      </c>
      <c r="J32" s="5">
        <v>25474658</v>
      </c>
      <c r="K32" t="s">
        <v>54</v>
      </c>
      <c r="L32" s="7">
        <v>40178</v>
      </c>
      <c r="M32" t="s">
        <v>79</v>
      </c>
    </row>
    <row r="33" spans="1:13" x14ac:dyDescent="0.2">
      <c r="A33" t="s">
        <v>13</v>
      </c>
      <c r="B33" s="5" t="s">
        <v>25</v>
      </c>
      <c r="C33">
        <v>19</v>
      </c>
      <c r="D33" s="6">
        <v>93301.91</v>
      </c>
      <c r="E33" s="6">
        <v>23272.273951860701</v>
      </c>
      <c r="F33" s="7">
        <v>44166</v>
      </c>
      <c r="G33" t="s">
        <v>15</v>
      </c>
      <c r="H33" t="s">
        <v>28</v>
      </c>
      <c r="I33" t="s">
        <v>54</v>
      </c>
      <c r="J33" s="5">
        <v>27578814</v>
      </c>
      <c r="K33" t="s">
        <v>54</v>
      </c>
      <c r="L33" s="7">
        <v>40544</v>
      </c>
      <c r="M33" t="s">
        <v>80</v>
      </c>
    </row>
    <row r="34" spans="1:13" x14ac:dyDescent="0.2">
      <c r="A34" t="s">
        <v>13</v>
      </c>
      <c r="B34" s="5" t="s">
        <v>25</v>
      </c>
      <c r="C34">
        <v>17</v>
      </c>
      <c r="D34" s="6">
        <v>70112.22</v>
      </c>
      <c r="E34" s="6">
        <v>18851.667143025599</v>
      </c>
      <c r="F34" s="7">
        <v>44166</v>
      </c>
      <c r="G34" t="s">
        <v>15</v>
      </c>
      <c r="H34" t="s">
        <v>28</v>
      </c>
      <c r="I34" t="s">
        <v>54</v>
      </c>
      <c r="J34" s="5">
        <v>26471381</v>
      </c>
      <c r="K34" t="s">
        <v>81</v>
      </c>
      <c r="L34" s="7">
        <v>40179</v>
      </c>
      <c r="M34" t="s">
        <v>82</v>
      </c>
    </row>
    <row r="35" spans="1:13" x14ac:dyDescent="0.2">
      <c r="A35" t="s">
        <v>13</v>
      </c>
      <c r="B35" s="5" t="s">
        <v>25</v>
      </c>
      <c r="C35">
        <v>1</v>
      </c>
      <c r="D35" s="6">
        <v>55324.71</v>
      </c>
      <c r="E35" s="6">
        <v>16875.707909489101</v>
      </c>
      <c r="F35" s="7">
        <v>44166</v>
      </c>
      <c r="G35" t="s">
        <v>15</v>
      </c>
      <c r="H35" t="s">
        <v>28</v>
      </c>
      <c r="I35" t="s">
        <v>54</v>
      </c>
      <c r="J35" s="5">
        <v>24878354</v>
      </c>
      <c r="K35" t="s">
        <v>83</v>
      </c>
      <c r="L35" s="7">
        <v>39448</v>
      </c>
      <c r="M35" t="s">
        <v>84</v>
      </c>
    </row>
    <row r="36" spans="1:13" x14ac:dyDescent="0.2">
      <c r="A36" t="s">
        <v>13</v>
      </c>
      <c r="B36" s="5" t="s">
        <v>25</v>
      </c>
      <c r="C36">
        <v>1</v>
      </c>
      <c r="D36" s="6">
        <v>39385.85</v>
      </c>
      <c r="E36" s="6">
        <v>15048.958331708001</v>
      </c>
      <c r="F36" s="7">
        <v>44166</v>
      </c>
      <c r="G36" t="s">
        <v>15</v>
      </c>
      <c r="H36" t="s">
        <v>59</v>
      </c>
      <c r="I36" t="s">
        <v>54</v>
      </c>
      <c r="J36" s="5">
        <v>111933</v>
      </c>
      <c r="K36" t="s">
        <v>85</v>
      </c>
      <c r="L36" s="7">
        <v>37970</v>
      </c>
      <c r="M36" t="s">
        <v>86</v>
      </c>
    </row>
    <row r="37" spans="1:13" x14ac:dyDescent="0.2">
      <c r="A37" t="s">
        <v>13</v>
      </c>
      <c r="B37" s="5" t="s">
        <v>25</v>
      </c>
      <c r="C37">
        <v>1</v>
      </c>
      <c r="D37" s="6">
        <v>32929.03</v>
      </c>
      <c r="E37" s="6">
        <v>6830.1575135665007</v>
      </c>
      <c r="F37" s="7">
        <v>44166</v>
      </c>
      <c r="G37" t="s">
        <v>15</v>
      </c>
      <c r="H37" t="s">
        <v>87</v>
      </c>
      <c r="I37" t="s">
        <v>54</v>
      </c>
      <c r="J37" s="5">
        <v>42284295</v>
      </c>
      <c r="K37" t="s">
        <v>88</v>
      </c>
      <c r="L37" s="7">
        <v>41299</v>
      </c>
      <c r="M37" t="s">
        <v>89</v>
      </c>
    </row>
    <row r="38" spans="1:13" x14ac:dyDescent="0.2">
      <c r="A38" t="s">
        <v>13</v>
      </c>
      <c r="B38" s="5" t="s">
        <v>25</v>
      </c>
      <c r="C38">
        <v>1</v>
      </c>
      <c r="D38" s="6">
        <v>26619.09</v>
      </c>
      <c r="E38" s="6">
        <v>7157.3004581832001</v>
      </c>
      <c r="F38" s="7">
        <v>44166</v>
      </c>
      <c r="G38" t="s">
        <v>15</v>
      </c>
      <c r="H38" t="s">
        <v>28</v>
      </c>
      <c r="I38" t="s">
        <v>54</v>
      </c>
      <c r="J38" s="5">
        <v>26471384</v>
      </c>
      <c r="K38" t="s">
        <v>90</v>
      </c>
      <c r="L38" s="7">
        <v>40179</v>
      </c>
      <c r="M38" t="s">
        <v>82</v>
      </c>
    </row>
    <row r="39" spans="1:13" x14ac:dyDescent="0.2">
      <c r="A39" t="s">
        <v>13</v>
      </c>
      <c r="B39" s="5" t="s">
        <v>25</v>
      </c>
      <c r="C39">
        <v>2</v>
      </c>
      <c r="D39" s="6">
        <v>25325</v>
      </c>
      <c r="E39" s="6">
        <v>3425.8206344999999</v>
      </c>
      <c r="F39" s="7">
        <v>44166</v>
      </c>
      <c r="G39" t="s">
        <v>15</v>
      </c>
      <c r="H39" t="s">
        <v>16</v>
      </c>
      <c r="I39" t="s">
        <v>54</v>
      </c>
      <c r="J39" s="5">
        <v>124508155</v>
      </c>
      <c r="K39" t="s">
        <v>91</v>
      </c>
      <c r="L39" s="7">
        <v>42676</v>
      </c>
      <c r="M39" t="s">
        <v>92</v>
      </c>
    </row>
    <row r="40" spans="1:13" x14ac:dyDescent="0.2">
      <c r="A40" t="s">
        <v>13</v>
      </c>
      <c r="B40" s="5" t="s">
        <v>25</v>
      </c>
      <c r="C40">
        <v>2</v>
      </c>
      <c r="D40" s="6">
        <v>23214.34</v>
      </c>
      <c r="E40" s="6">
        <v>12137.314025432799</v>
      </c>
      <c r="F40" s="7">
        <v>44166</v>
      </c>
      <c r="G40" t="s">
        <v>15</v>
      </c>
      <c r="H40" t="s">
        <v>93</v>
      </c>
      <c r="I40" t="s">
        <v>54</v>
      </c>
      <c r="J40" s="5">
        <v>121524</v>
      </c>
      <c r="K40" t="s">
        <v>94</v>
      </c>
      <c r="L40" s="7">
        <v>33131</v>
      </c>
      <c r="M40" t="s">
        <v>95</v>
      </c>
    </row>
    <row r="41" spans="1:13" x14ac:dyDescent="0.2">
      <c r="A41" t="s">
        <v>13</v>
      </c>
      <c r="B41" s="5" t="s">
        <v>25</v>
      </c>
      <c r="C41">
        <v>2</v>
      </c>
      <c r="D41" s="6">
        <v>22061.98</v>
      </c>
      <c r="E41" s="6">
        <v>11344.133552343801</v>
      </c>
      <c r="F41" s="7">
        <v>44166</v>
      </c>
      <c r="G41" t="s">
        <v>15</v>
      </c>
      <c r="H41" t="s">
        <v>93</v>
      </c>
      <c r="I41" t="s">
        <v>54</v>
      </c>
      <c r="J41" s="5">
        <v>97431</v>
      </c>
      <c r="K41" t="s">
        <v>96</v>
      </c>
      <c r="L41" s="7">
        <v>33373</v>
      </c>
      <c r="M41" t="s">
        <v>97</v>
      </c>
    </row>
    <row r="42" spans="1:13" x14ac:dyDescent="0.2">
      <c r="A42" t="s">
        <v>13</v>
      </c>
      <c r="B42" s="5" t="s">
        <v>25</v>
      </c>
      <c r="C42">
        <v>1</v>
      </c>
      <c r="D42" s="6">
        <v>20218.420000000002</v>
      </c>
      <c r="E42" s="6">
        <v>998.50385735700002</v>
      </c>
      <c r="F42" s="7">
        <v>44166</v>
      </c>
      <c r="G42" t="s">
        <v>15</v>
      </c>
      <c r="H42" t="s">
        <v>28</v>
      </c>
      <c r="I42" t="s">
        <v>54</v>
      </c>
      <c r="J42" s="5">
        <v>308187148</v>
      </c>
      <c r="K42" t="s">
        <v>98</v>
      </c>
      <c r="L42" s="7">
        <v>43549</v>
      </c>
      <c r="M42" t="s">
        <v>99</v>
      </c>
    </row>
    <row r="43" spans="1:13" x14ac:dyDescent="0.2">
      <c r="A43" t="s">
        <v>13</v>
      </c>
      <c r="B43" s="5" t="s">
        <v>25</v>
      </c>
      <c r="C43">
        <v>1</v>
      </c>
      <c r="D43" s="6">
        <v>16871.91</v>
      </c>
      <c r="E43" s="6">
        <v>1345.9925574183001</v>
      </c>
      <c r="F43" s="7">
        <v>44166</v>
      </c>
      <c r="G43" t="s">
        <v>15</v>
      </c>
      <c r="H43" t="s">
        <v>16</v>
      </c>
      <c r="I43" t="s">
        <v>54</v>
      </c>
      <c r="J43" s="5">
        <v>207895144</v>
      </c>
      <c r="K43" t="s">
        <v>100</v>
      </c>
      <c r="L43" s="7">
        <v>43201</v>
      </c>
      <c r="M43" t="s">
        <v>101</v>
      </c>
    </row>
    <row r="44" spans="1:13" x14ac:dyDescent="0.2">
      <c r="A44" t="s">
        <v>13</v>
      </c>
      <c r="B44" s="5" t="s">
        <v>25</v>
      </c>
      <c r="C44">
        <v>1</v>
      </c>
      <c r="D44" s="6">
        <v>14024.95</v>
      </c>
      <c r="E44" s="6">
        <v>6822.1387570630004</v>
      </c>
      <c r="F44" s="7">
        <v>44166</v>
      </c>
      <c r="G44" t="s">
        <v>15</v>
      </c>
      <c r="H44" t="s">
        <v>16</v>
      </c>
      <c r="I44" t="s">
        <v>54</v>
      </c>
      <c r="J44" s="5">
        <v>97926</v>
      </c>
      <c r="K44" t="s">
        <v>102</v>
      </c>
      <c r="L44" s="7">
        <v>34349</v>
      </c>
      <c r="M44" t="s">
        <v>38</v>
      </c>
    </row>
    <row r="45" spans="1:13" x14ac:dyDescent="0.2">
      <c r="A45" t="s">
        <v>13</v>
      </c>
      <c r="B45" s="5" t="s">
        <v>25</v>
      </c>
      <c r="C45">
        <v>1</v>
      </c>
      <c r="D45" s="6">
        <v>12053.69</v>
      </c>
      <c r="E45" s="6">
        <v>5978.6982228116003</v>
      </c>
      <c r="F45" s="7">
        <v>44166</v>
      </c>
      <c r="G45" t="s">
        <v>15</v>
      </c>
      <c r="H45" t="s">
        <v>16</v>
      </c>
      <c r="I45" t="s">
        <v>54</v>
      </c>
      <c r="J45" s="5">
        <v>96952</v>
      </c>
      <c r="K45" t="s">
        <v>103</v>
      </c>
      <c r="L45" s="7">
        <v>33984</v>
      </c>
      <c r="M45" t="s">
        <v>38</v>
      </c>
    </row>
    <row r="46" spans="1:13" x14ac:dyDescent="0.2">
      <c r="A46" t="s">
        <v>13</v>
      </c>
      <c r="B46" s="5" t="s">
        <v>25</v>
      </c>
      <c r="C46">
        <v>1</v>
      </c>
      <c r="D46" s="6">
        <v>10104.870000000001</v>
      </c>
      <c r="E46" s="6">
        <v>3082.2906181226999</v>
      </c>
      <c r="F46" s="7">
        <v>44166</v>
      </c>
      <c r="G46" t="s">
        <v>15</v>
      </c>
      <c r="H46" t="s">
        <v>59</v>
      </c>
      <c r="I46" t="s">
        <v>54</v>
      </c>
      <c r="J46" s="5">
        <v>25063771</v>
      </c>
      <c r="K46" t="s">
        <v>104</v>
      </c>
      <c r="L46" s="7">
        <v>39630</v>
      </c>
      <c r="M46" t="s">
        <v>38</v>
      </c>
    </row>
    <row r="47" spans="1:13" x14ac:dyDescent="0.2">
      <c r="A47" t="s">
        <v>13</v>
      </c>
      <c r="B47" s="5" t="s">
        <v>25</v>
      </c>
      <c r="C47">
        <v>1</v>
      </c>
      <c r="D47" s="6">
        <v>9916.26</v>
      </c>
      <c r="E47" s="6">
        <v>5098.8795103506</v>
      </c>
      <c r="F47" s="7">
        <v>44166</v>
      </c>
      <c r="G47" t="s">
        <v>15</v>
      </c>
      <c r="H47" t="s">
        <v>16</v>
      </c>
      <c r="I47" t="s">
        <v>54</v>
      </c>
      <c r="J47" s="5">
        <v>96140</v>
      </c>
      <c r="K47" t="s">
        <v>105</v>
      </c>
      <c r="L47" s="7">
        <v>33253</v>
      </c>
      <c r="M47" t="s">
        <v>38</v>
      </c>
    </row>
    <row r="48" spans="1:13" x14ac:dyDescent="0.2">
      <c r="A48" t="s">
        <v>13</v>
      </c>
      <c r="B48" s="5" t="s">
        <v>25</v>
      </c>
      <c r="C48">
        <v>1</v>
      </c>
      <c r="D48" s="6">
        <v>9618.08</v>
      </c>
      <c r="E48" s="6">
        <v>767.30281851040002</v>
      </c>
      <c r="F48" s="7">
        <v>44166</v>
      </c>
      <c r="G48" t="s">
        <v>15</v>
      </c>
      <c r="H48" t="s">
        <v>28</v>
      </c>
      <c r="I48" t="s">
        <v>54</v>
      </c>
      <c r="J48" s="5">
        <v>277749486</v>
      </c>
      <c r="K48" t="s">
        <v>106</v>
      </c>
      <c r="L48" s="7">
        <v>43270</v>
      </c>
      <c r="M48" t="s">
        <v>107</v>
      </c>
    </row>
    <row r="49" spans="1:13" x14ac:dyDescent="0.2">
      <c r="A49" t="s">
        <v>13</v>
      </c>
      <c r="B49" s="5" t="s">
        <v>25</v>
      </c>
      <c r="C49">
        <v>6</v>
      </c>
      <c r="D49" s="6">
        <v>9586.83</v>
      </c>
      <c r="E49" s="6">
        <v>1038.7715695566001</v>
      </c>
      <c r="F49" s="7">
        <v>44166</v>
      </c>
      <c r="G49" t="s">
        <v>15</v>
      </c>
      <c r="H49" t="s">
        <v>28</v>
      </c>
      <c r="I49" t="s">
        <v>54</v>
      </c>
      <c r="J49" s="5">
        <v>138857768</v>
      </c>
      <c r="K49" t="s">
        <v>108</v>
      </c>
      <c r="L49" s="7">
        <v>42843</v>
      </c>
      <c r="M49" t="s">
        <v>109</v>
      </c>
    </row>
    <row r="50" spans="1:13" x14ac:dyDescent="0.2">
      <c r="A50" t="s">
        <v>13</v>
      </c>
      <c r="B50" s="5" t="s">
        <v>25</v>
      </c>
      <c r="C50">
        <v>1</v>
      </c>
      <c r="D50" s="6">
        <v>9509.9600000000009</v>
      </c>
      <c r="E50" s="6">
        <v>1286.4528016296001</v>
      </c>
      <c r="F50" s="7">
        <v>44166</v>
      </c>
      <c r="G50" t="s">
        <v>15</v>
      </c>
      <c r="H50" t="s">
        <v>16</v>
      </c>
      <c r="I50" t="s">
        <v>54</v>
      </c>
      <c r="J50" s="5">
        <v>124508150</v>
      </c>
      <c r="K50" t="s">
        <v>110</v>
      </c>
      <c r="L50" s="7">
        <v>42676</v>
      </c>
      <c r="M50" t="s">
        <v>111</v>
      </c>
    </row>
    <row r="51" spans="1:13" x14ac:dyDescent="0.2">
      <c r="A51" t="s">
        <v>13</v>
      </c>
      <c r="B51" s="5" t="s">
        <v>25</v>
      </c>
      <c r="C51">
        <v>2</v>
      </c>
      <c r="D51" s="6">
        <v>9147.5400000000009</v>
      </c>
      <c r="E51" s="6">
        <v>991.1727321108001</v>
      </c>
      <c r="F51" s="7">
        <v>44166</v>
      </c>
      <c r="G51" t="s">
        <v>15</v>
      </c>
      <c r="H51" t="s">
        <v>59</v>
      </c>
      <c r="I51" t="s">
        <v>54</v>
      </c>
      <c r="J51" s="5">
        <v>202103339</v>
      </c>
      <c r="K51" t="s">
        <v>112</v>
      </c>
      <c r="L51" s="7">
        <v>42985</v>
      </c>
      <c r="M51" t="s">
        <v>113</v>
      </c>
    </row>
    <row r="52" spans="1:13" x14ac:dyDescent="0.2">
      <c r="A52" t="s">
        <v>13</v>
      </c>
      <c r="B52" s="5" t="s">
        <v>25</v>
      </c>
      <c r="C52">
        <v>1</v>
      </c>
      <c r="D52" s="6">
        <v>8414.93</v>
      </c>
      <c r="E52" s="6">
        <v>1138.3234287017999</v>
      </c>
      <c r="F52" s="7">
        <v>44166</v>
      </c>
      <c r="G52" t="s">
        <v>15</v>
      </c>
      <c r="H52" t="s">
        <v>16</v>
      </c>
      <c r="I52" t="s">
        <v>54</v>
      </c>
      <c r="J52" s="5">
        <v>121628238</v>
      </c>
      <c r="K52" t="s">
        <v>114</v>
      </c>
      <c r="L52" s="7">
        <v>42677</v>
      </c>
      <c r="M52" t="s">
        <v>115</v>
      </c>
    </row>
    <row r="53" spans="1:13" x14ac:dyDescent="0.2">
      <c r="A53" t="s">
        <v>13</v>
      </c>
      <c r="B53" s="5" t="s">
        <v>25</v>
      </c>
      <c r="C53">
        <v>1</v>
      </c>
      <c r="D53" s="6">
        <v>8131.84</v>
      </c>
      <c r="E53" s="6">
        <v>4181.3417919104004</v>
      </c>
      <c r="F53" s="7">
        <v>44166</v>
      </c>
      <c r="G53" t="s">
        <v>15</v>
      </c>
      <c r="H53" t="s">
        <v>16</v>
      </c>
      <c r="I53" t="s">
        <v>54</v>
      </c>
      <c r="J53" s="5">
        <v>96141</v>
      </c>
      <c r="K53" t="s">
        <v>116</v>
      </c>
      <c r="L53" s="7">
        <v>33253</v>
      </c>
      <c r="M53" t="s">
        <v>38</v>
      </c>
    </row>
    <row r="54" spans="1:13" x14ac:dyDescent="0.2">
      <c r="A54" t="s">
        <v>13</v>
      </c>
      <c r="B54" s="5" t="s">
        <v>25</v>
      </c>
      <c r="C54">
        <v>2</v>
      </c>
      <c r="D54" s="6">
        <v>7978.4400000000005</v>
      </c>
      <c r="E54" s="6">
        <v>4102.4644614564004</v>
      </c>
      <c r="F54" s="7">
        <v>44166</v>
      </c>
      <c r="G54" t="s">
        <v>15</v>
      </c>
      <c r="H54" t="s">
        <v>16</v>
      </c>
      <c r="I54" t="s">
        <v>54</v>
      </c>
      <c r="J54" s="5">
        <v>117273</v>
      </c>
      <c r="K54" t="s">
        <v>117</v>
      </c>
      <c r="L54" s="7">
        <v>33253</v>
      </c>
      <c r="M54" t="s">
        <v>38</v>
      </c>
    </row>
    <row r="55" spans="1:13" x14ac:dyDescent="0.2">
      <c r="A55" t="s">
        <v>13</v>
      </c>
      <c r="B55" s="5" t="s">
        <v>25</v>
      </c>
      <c r="C55">
        <v>1</v>
      </c>
      <c r="D55" s="6">
        <v>7759.39</v>
      </c>
      <c r="E55" s="6">
        <v>1609.4569414645</v>
      </c>
      <c r="F55" s="7">
        <v>44166</v>
      </c>
      <c r="G55" t="s">
        <v>15</v>
      </c>
      <c r="H55" t="s">
        <v>16</v>
      </c>
      <c r="I55" t="s">
        <v>54</v>
      </c>
      <c r="J55" s="5">
        <v>38276212</v>
      </c>
      <c r="K55" t="s">
        <v>118</v>
      </c>
      <c r="L55" s="7">
        <v>41348</v>
      </c>
      <c r="M55" t="s">
        <v>61</v>
      </c>
    </row>
    <row r="56" spans="1:13" x14ac:dyDescent="0.2">
      <c r="A56" t="s">
        <v>13</v>
      </c>
      <c r="B56" s="5" t="s">
        <v>25</v>
      </c>
      <c r="C56">
        <v>1</v>
      </c>
      <c r="D56" s="6">
        <v>7624.52</v>
      </c>
      <c r="E56" s="6">
        <v>608.26232322759995</v>
      </c>
      <c r="F56" s="7">
        <v>44166</v>
      </c>
      <c r="G56" t="s">
        <v>15</v>
      </c>
      <c r="H56" t="s">
        <v>28</v>
      </c>
      <c r="I56" t="s">
        <v>54</v>
      </c>
      <c r="J56" s="5">
        <v>304820958</v>
      </c>
      <c r="K56" t="s">
        <v>119</v>
      </c>
      <c r="L56" s="7">
        <v>43425</v>
      </c>
      <c r="M56" t="s">
        <v>120</v>
      </c>
    </row>
    <row r="57" spans="1:13" x14ac:dyDescent="0.2">
      <c r="A57" t="s">
        <v>13</v>
      </c>
      <c r="B57" s="5" t="s">
        <v>25</v>
      </c>
      <c r="C57">
        <v>0</v>
      </c>
      <c r="D57" s="6">
        <v>7525.8600000000006</v>
      </c>
      <c r="E57" s="6">
        <v>3732.8690058504003</v>
      </c>
      <c r="F57" s="7">
        <v>44166</v>
      </c>
      <c r="G57" t="s">
        <v>15</v>
      </c>
      <c r="H57" t="s">
        <v>59</v>
      </c>
      <c r="I57" t="s">
        <v>54</v>
      </c>
      <c r="J57" s="5">
        <v>98124</v>
      </c>
      <c r="K57" t="s">
        <v>121</v>
      </c>
      <c r="L57" s="7">
        <v>34196</v>
      </c>
      <c r="M57" t="s">
        <v>122</v>
      </c>
    </row>
    <row r="58" spans="1:13" x14ac:dyDescent="0.2">
      <c r="A58" t="s">
        <v>13</v>
      </c>
      <c r="B58" s="5" t="s">
        <v>25</v>
      </c>
      <c r="C58">
        <v>1</v>
      </c>
      <c r="D58" s="6">
        <v>7424.2</v>
      </c>
      <c r="E58" s="6">
        <v>3817.4776842020001</v>
      </c>
      <c r="F58" s="7">
        <v>44166</v>
      </c>
      <c r="G58" t="s">
        <v>15</v>
      </c>
      <c r="H58" t="s">
        <v>16</v>
      </c>
      <c r="I58" t="s">
        <v>54</v>
      </c>
      <c r="J58" s="5">
        <v>96147</v>
      </c>
      <c r="K58" t="s">
        <v>123</v>
      </c>
      <c r="L58" s="7">
        <v>33253</v>
      </c>
      <c r="M58" t="s">
        <v>38</v>
      </c>
    </row>
    <row r="59" spans="1:13" x14ac:dyDescent="0.2">
      <c r="A59" t="s">
        <v>13</v>
      </c>
      <c r="B59" s="5" t="s">
        <v>25</v>
      </c>
      <c r="C59">
        <v>1</v>
      </c>
      <c r="D59" s="6">
        <v>7267.32</v>
      </c>
      <c r="E59" s="6">
        <v>3736.8109592892001</v>
      </c>
      <c r="F59" s="7">
        <v>44166</v>
      </c>
      <c r="G59" t="s">
        <v>15</v>
      </c>
      <c r="H59" t="s">
        <v>16</v>
      </c>
      <c r="I59" t="s">
        <v>54</v>
      </c>
      <c r="J59" s="5">
        <v>117270</v>
      </c>
      <c r="K59" t="s">
        <v>124</v>
      </c>
      <c r="L59" s="7">
        <v>33253</v>
      </c>
      <c r="M59" t="s">
        <v>38</v>
      </c>
    </row>
    <row r="60" spans="1:13" x14ac:dyDescent="0.2">
      <c r="A60" t="s">
        <v>13</v>
      </c>
      <c r="B60" s="5" t="s">
        <v>25</v>
      </c>
      <c r="C60">
        <v>2</v>
      </c>
      <c r="D60" s="6">
        <v>6886.81</v>
      </c>
      <c r="E60" s="6">
        <v>549.40993665529993</v>
      </c>
      <c r="F60" s="7">
        <v>44166</v>
      </c>
      <c r="G60" t="s">
        <v>15</v>
      </c>
      <c r="H60" t="s">
        <v>28</v>
      </c>
      <c r="I60" t="s">
        <v>54</v>
      </c>
      <c r="J60" s="5">
        <v>304820898</v>
      </c>
      <c r="K60" t="s">
        <v>54</v>
      </c>
      <c r="L60" s="7">
        <v>43384</v>
      </c>
      <c r="M60" t="s">
        <v>125</v>
      </c>
    </row>
    <row r="61" spans="1:13" x14ac:dyDescent="0.2">
      <c r="A61" t="s">
        <v>13</v>
      </c>
      <c r="B61" s="5" t="s">
        <v>25</v>
      </c>
      <c r="C61">
        <v>1</v>
      </c>
      <c r="D61" s="6">
        <v>6641.17</v>
      </c>
      <c r="E61" s="6">
        <v>2875.3955636956998</v>
      </c>
      <c r="F61" s="7">
        <v>44166</v>
      </c>
      <c r="G61" t="s">
        <v>15</v>
      </c>
      <c r="H61" t="s">
        <v>126</v>
      </c>
      <c r="I61" t="s">
        <v>54</v>
      </c>
      <c r="J61" s="5">
        <v>103518</v>
      </c>
      <c r="K61" t="s">
        <v>127</v>
      </c>
      <c r="L61" s="7">
        <v>36234</v>
      </c>
      <c r="M61" t="s">
        <v>128</v>
      </c>
    </row>
    <row r="62" spans="1:13" x14ac:dyDescent="0.2">
      <c r="A62" t="s">
        <v>13</v>
      </c>
      <c r="B62" s="5" t="s">
        <v>25</v>
      </c>
      <c r="C62">
        <v>1</v>
      </c>
      <c r="D62" s="6">
        <v>6473.93</v>
      </c>
      <c r="E62" s="6">
        <v>319.7205358905</v>
      </c>
      <c r="F62" s="7">
        <v>44166</v>
      </c>
      <c r="G62" t="s">
        <v>15</v>
      </c>
      <c r="H62" t="s">
        <v>28</v>
      </c>
      <c r="I62" t="s">
        <v>54</v>
      </c>
      <c r="J62" s="5">
        <v>322351699</v>
      </c>
      <c r="K62" t="s">
        <v>129</v>
      </c>
      <c r="L62" s="7">
        <v>43725</v>
      </c>
      <c r="M62" t="s">
        <v>130</v>
      </c>
    </row>
    <row r="63" spans="1:13" x14ac:dyDescent="0.2">
      <c r="A63" t="s">
        <v>13</v>
      </c>
      <c r="B63" s="5" t="s">
        <v>25</v>
      </c>
      <c r="C63">
        <v>2</v>
      </c>
      <c r="D63" s="6">
        <v>4781.88</v>
      </c>
      <c r="E63" s="6">
        <v>768.34234081440002</v>
      </c>
      <c r="F63" s="7">
        <v>44166</v>
      </c>
      <c r="G63" t="s">
        <v>15</v>
      </c>
      <c r="H63" t="s">
        <v>28</v>
      </c>
      <c r="I63" t="s">
        <v>54</v>
      </c>
      <c r="J63" s="5">
        <v>76060000</v>
      </c>
      <c r="K63" t="s">
        <v>131</v>
      </c>
      <c r="L63" s="7">
        <v>42233</v>
      </c>
      <c r="M63" t="s">
        <v>132</v>
      </c>
    </row>
    <row r="64" spans="1:13" x14ac:dyDescent="0.2">
      <c r="A64" t="s">
        <v>13</v>
      </c>
      <c r="B64" s="5" t="s">
        <v>25</v>
      </c>
      <c r="C64">
        <v>1</v>
      </c>
      <c r="D64" s="6">
        <v>4730.82</v>
      </c>
      <c r="E64" s="6">
        <v>377.41124214660005</v>
      </c>
      <c r="F64" s="7">
        <v>44166</v>
      </c>
      <c r="G64" t="s">
        <v>15</v>
      </c>
      <c r="H64" t="s">
        <v>28</v>
      </c>
      <c r="I64" t="s">
        <v>54</v>
      </c>
      <c r="J64" s="5">
        <v>304820805</v>
      </c>
      <c r="K64" t="s">
        <v>133</v>
      </c>
      <c r="L64" s="7">
        <v>43242</v>
      </c>
      <c r="M64" t="s">
        <v>134</v>
      </c>
    </row>
    <row r="65" spans="1:13" x14ac:dyDescent="0.2">
      <c r="A65" t="s">
        <v>13</v>
      </c>
      <c r="B65" s="5" t="s">
        <v>25</v>
      </c>
      <c r="C65">
        <v>1</v>
      </c>
      <c r="D65" s="6">
        <v>4483.2300000000005</v>
      </c>
      <c r="E65" s="6">
        <v>221.40812429550002</v>
      </c>
      <c r="F65" s="7">
        <v>44166</v>
      </c>
      <c r="G65" t="s">
        <v>15</v>
      </c>
      <c r="H65" t="s">
        <v>16</v>
      </c>
      <c r="I65" t="s">
        <v>54</v>
      </c>
      <c r="J65" s="5">
        <v>316190770</v>
      </c>
      <c r="K65" t="s">
        <v>54</v>
      </c>
      <c r="L65" s="7">
        <v>43549</v>
      </c>
      <c r="M65" t="s">
        <v>63</v>
      </c>
    </row>
    <row r="66" spans="1:13" x14ac:dyDescent="0.2">
      <c r="A66" t="s">
        <v>13</v>
      </c>
      <c r="B66" s="5" t="s">
        <v>25</v>
      </c>
      <c r="C66">
        <v>1</v>
      </c>
      <c r="D66" s="6">
        <v>4483.2300000000005</v>
      </c>
      <c r="E66" s="6">
        <v>221.40812429550002</v>
      </c>
      <c r="F66" s="7">
        <v>44166</v>
      </c>
      <c r="G66" t="s">
        <v>15</v>
      </c>
      <c r="H66" t="s">
        <v>16</v>
      </c>
      <c r="I66" t="s">
        <v>54</v>
      </c>
      <c r="J66" s="5">
        <v>316190758</v>
      </c>
      <c r="K66" t="s">
        <v>54</v>
      </c>
      <c r="L66" s="7">
        <v>43549</v>
      </c>
      <c r="M66" t="s">
        <v>63</v>
      </c>
    </row>
    <row r="67" spans="1:13" x14ac:dyDescent="0.2">
      <c r="A67" t="s">
        <v>13</v>
      </c>
      <c r="B67" s="5" t="s">
        <v>25</v>
      </c>
      <c r="C67">
        <v>1</v>
      </c>
      <c r="D67" s="6">
        <v>4483.2300000000005</v>
      </c>
      <c r="E67" s="6">
        <v>221.40812429550002</v>
      </c>
      <c r="F67" s="7">
        <v>44166</v>
      </c>
      <c r="G67" t="s">
        <v>15</v>
      </c>
      <c r="H67" t="s">
        <v>50</v>
      </c>
      <c r="I67" t="s">
        <v>54</v>
      </c>
      <c r="J67" s="5">
        <v>316190746</v>
      </c>
      <c r="K67" t="s">
        <v>135</v>
      </c>
      <c r="L67" s="7">
        <v>43549</v>
      </c>
      <c r="M67" t="s">
        <v>63</v>
      </c>
    </row>
    <row r="68" spans="1:13" x14ac:dyDescent="0.2">
      <c r="A68" t="s">
        <v>13</v>
      </c>
      <c r="B68" s="5" t="s">
        <v>25</v>
      </c>
      <c r="C68">
        <v>1</v>
      </c>
      <c r="D68" s="6">
        <v>4483.2300000000005</v>
      </c>
      <c r="E68" s="6">
        <v>221.40812429550002</v>
      </c>
      <c r="F68" s="7">
        <v>44166</v>
      </c>
      <c r="G68" t="s">
        <v>15</v>
      </c>
      <c r="H68" t="s">
        <v>16</v>
      </c>
      <c r="I68" t="s">
        <v>54</v>
      </c>
      <c r="J68" s="5">
        <v>316190761</v>
      </c>
      <c r="K68" t="s">
        <v>54</v>
      </c>
      <c r="L68" s="7">
        <v>43549</v>
      </c>
      <c r="M68" t="s">
        <v>63</v>
      </c>
    </row>
    <row r="69" spans="1:13" x14ac:dyDescent="0.2">
      <c r="A69" t="s">
        <v>13</v>
      </c>
      <c r="B69" s="5" t="s">
        <v>25</v>
      </c>
      <c r="C69">
        <v>1</v>
      </c>
      <c r="D69" s="6">
        <v>4483.2300000000005</v>
      </c>
      <c r="E69" s="6">
        <v>221.40812429550002</v>
      </c>
      <c r="F69" s="7">
        <v>44166</v>
      </c>
      <c r="G69" t="s">
        <v>15</v>
      </c>
      <c r="H69" t="s">
        <v>16</v>
      </c>
      <c r="I69" t="s">
        <v>54</v>
      </c>
      <c r="J69" s="5">
        <v>316190738</v>
      </c>
      <c r="K69" t="s">
        <v>54</v>
      </c>
      <c r="L69" s="7">
        <v>43549</v>
      </c>
      <c r="M69" t="s">
        <v>63</v>
      </c>
    </row>
    <row r="70" spans="1:13" x14ac:dyDescent="0.2">
      <c r="A70" t="s">
        <v>13</v>
      </c>
      <c r="B70" s="5" t="s">
        <v>25</v>
      </c>
      <c r="C70">
        <v>1</v>
      </c>
      <c r="D70" s="6">
        <v>4483.2300000000005</v>
      </c>
      <c r="E70" s="6">
        <v>221.40812429550002</v>
      </c>
      <c r="F70" s="7">
        <v>44166</v>
      </c>
      <c r="G70" t="s">
        <v>15</v>
      </c>
      <c r="H70" t="s">
        <v>28</v>
      </c>
      <c r="I70" t="s">
        <v>54</v>
      </c>
      <c r="J70" s="5">
        <v>316190764</v>
      </c>
      <c r="K70" t="s">
        <v>136</v>
      </c>
      <c r="L70" s="7">
        <v>43549</v>
      </c>
      <c r="M70" t="s">
        <v>63</v>
      </c>
    </row>
    <row r="71" spans="1:13" x14ac:dyDescent="0.2">
      <c r="A71" t="s">
        <v>13</v>
      </c>
      <c r="B71" s="5" t="s">
        <v>25</v>
      </c>
      <c r="C71">
        <v>1</v>
      </c>
      <c r="D71" s="6">
        <v>4133.71</v>
      </c>
      <c r="E71" s="6">
        <v>447.90409601420004</v>
      </c>
      <c r="F71" s="7">
        <v>44166</v>
      </c>
      <c r="G71" t="s">
        <v>15</v>
      </c>
      <c r="H71" t="s">
        <v>16</v>
      </c>
      <c r="I71" t="s">
        <v>54</v>
      </c>
      <c r="J71" s="5">
        <v>138857850</v>
      </c>
      <c r="K71" t="s">
        <v>137</v>
      </c>
      <c r="L71" s="7">
        <v>42843</v>
      </c>
      <c r="M71" t="s">
        <v>138</v>
      </c>
    </row>
    <row r="72" spans="1:13" x14ac:dyDescent="0.2">
      <c r="A72" t="s">
        <v>13</v>
      </c>
      <c r="B72" s="5" t="s">
        <v>25</v>
      </c>
      <c r="C72">
        <v>1</v>
      </c>
      <c r="D72" s="6">
        <v>3930.84</v>
      </c>
      <c r="E72" s="6">
        <v>425.92231597680001</v>
      </c>
      <c r="F72" s="7">
        <v>44166</v>
      </c>
      <c r="G72" t="s">
        <v>15</v>
      </c>
      <c r="H72" t="s">
        <v>16</v>
      </c>
      <c r="I72" t="s">
        <v>54</v>
      </c>
      <c r="J72" s="5">
        <v>138857791</v>
      </c>
      <c r="K72" t="s">
        <v>139</v>
      </c>
      <c r="L72" s="7">
        <v>42843</v>
      </c>
      <c r="M72" t="s">
        <v>140</v>
      </c>
    </row>
    <row r="73" spans="1:13" x14ac:dyDescent="0.2">
      <c r="A73" t="s">
        <v>13</v>
      </c>
      <c r="B73" s="5" t="s">
        <v>25</v>
      </c>
      <c r="C73">
        <v>1</v>
      </c>
      <c r="D73" s="6">
        <v>3639.2000000000003</v>
      </c>
      <c r="E73" s="6">
        <v>290.32493149599998</v>
      </c>
      <c r="F73" s="7">
        <v>44166</v>
      </c>
      <c r="G73" t="s">
        <v>15</v>
      </c>
      <c r="H73" t="s">
        <v>16</v>
      </c>
      <c r="I73" t="s">
        <v>54</v>
      </c>
      <c r="J73" s="5">
        <v>300624821</v>
      </c>
      <c r="K73" t="s">
        <v>141</v>
      </c>
      <c r="L73" s="7">
        <v>43201</v>
      </c>
      <c r="M73" t="s">
        <v>142</v>
      </c>
    </row>
    <row r="74" spans="1:13" x14ac:dyDescent="0.2">
      <c r="A74" t="s">
        <v>13</v>
      </c>
      <c r="B74" s="5" t="s">
        <v>25</v>
      </c>
      <c r="C74">
        <v>1</v>
      </c>
      <c r="D74" s="6">
        <v>2249.0500000000002</v>
      </c>
      <c r="E74" s="6">
        <v>1094.0025576969999</v>
      </c>
      <c r="F74" s="7">
        <v>44166</v>
      </c>
      <c r="G74" t="s">
        <v>15</v>
      </c>
      <c r="H74" t="s">
        <v>93</v>
      </c>
      <c r="I74" t="s">
        <v>54</v>
      </c>
      <c r="J74" s="5">
        <v>124377</v>
      </c>
      <c r="K74" t="s">
        <v>143</v>
      </c>
      <c r="L74" s="7">
        <v>34683</v>
      </c>
      <c r="M74" t="s">
        <v>144</v>
      </c>
    </row>
    <row r="75" spans="1:13" x14ac:dyDescent="0.2">
      <c r="A75" t="s">
        <v>13</v>
      </c>
      <c r="B75" s="5" t="s">
        <v>25</v>
      </c>
      <c r="C75">
        <v>1</v>
      </c>
      <c r="D75" s="6">
        <v>1576.73</v>
      </c>
      <c r="E75" s="6">
        <v>170.84503395460001</v>
      </c>
      <c r="F75" s="7">
        <v>44166</v>
      </c>
      <c r="G75" t="s">
        <v>15</v>
      </c>
      <c r="H75" t="s">
        <v>16</v>
      </c>
      <c r="I75" t="s">
        <v>54</v>
      </c>
      <c r="J75" s="5">
        <v>124785116</v>
      </c>
      <c r="K75" t="s">
        <v>145</v>
      </c>
      <c r="L75" s="7">
        <v>42832</v>
      </c>
      <c r="M75" t="s">
        <v>146</v>
      </c>
    </row>
    <row r="76" spans="1:13" x14ac:dyDescent="0.2">
      <c r="A76" t="s">
        <v>13</v>
      </c>
      <c r="B76" s="5" t="s">
        <v>25</v>
      </c>
      <c r="C76">
        <v>1</v>
      </c>
      <c r="D76" s="6">
        <v>1377.9</v>
      </c>
      <c r="E76" s="6">
        <v>149.30100415800001</v>
      </c>
      <c r="F76" s="7">
        <v>44166</v>
      </c>
      <c r="G76" t="s">
        <v>15</v>
      </c>
      <c r="H76" t="s">
        <v>147</v>
      </c>
      <c r="I76" t="s">
        <v>54</v>
      </c>
      <c r="J76" s="5">
        <v>122667571</v>
      </c>
      <c r="K76" t="s">
        <v>148</v>
      </c>
      <c r="L76" s="7">
        <v>42746</v>
      </c>
      <c r="M76" t="s">
        <v>149</v>
      </c>
    </row>
    <row r="77" spans="1:13" x14ac:dyDescent="0.2">
      <c r="A77" t="s">
        <v>13</v>
      </c>
      <c r="B77" s="5" t="s">
        <v>25</v>
      </c>
      <c r="C77">
        <v>2</v>
      </c>
      <c r="D77" s="6">
        <v>14469.78</v>
      </c>
      <c r="E77" s="6">
        <v>1567.8588315156001</v>
      </c>
      <c r="F77" s="7">
        <v>44166</v>
      </c>
      <c r="G77" t="s">
        <v>15</v>
      </c>
      <c r="H77" t="s">
        <v>16</v>
      </c>
      <c r="I77" t="s">
        <v>54</v>
      </c>
      <c r="J77" s="5">
        <v>166700051</v>
      </c>
      <c r="K77" t="s">
        <v>150</v>
      </c>
      <c r="L77" s="7">
        <v>43018</v>
      </c>
      <c r="M77" t="s">
        <v>151</v>
      </c>
    </row>
    <row r="78" spans="1:13" x14ac:dyDescent="0.2">
      <c r="A78" t="s">
        <v>13</v>
      </c>
      <c r="B78" s="5" t="s">
        <v>25</v>
      </c>
      <c r="C78">
        <v>1</v>
      </c>
      <c r="D78" s="6">
        <v>9404.08</v>
      </c>
      <c r="E78" s="6">
        <v>1736.8351152824</v>
      </c>
      <c r="F78" s="7">
        <v>44166</v>
      </c>
      <c r="G78" t="s">
        <v>15</v>
      </c>
      <c r="H78" t="s">
        <v>126</v>
      </c>
      <c r="I78" t="s">
        <v>54</v>
      </c>
      <c r="J78" s="5">
        <v>49504608</v>
      </c>
      <c r="K78" t="s">
        <v>152</v>
      </c>
      <c r="L78" s="7">
        <v>42003</v>
      </c>
      <c r="M78" t="s">
        <v>153</v>
      </c>
    </row>
    <row r="79" spans="1:13" x14ac:dyDescent="0.2">
      <c r="A79" t="s">
        <v>13</v>
      </c>
      <c r="B79" s="5" t="s">
        <v>25</v>
      </c>
      <c r="C79">
        <v>2</v>
      </c>
      <c r="D79" s="6">
        <v>264562.45</v>
      </c>
      <c r="E79" s="6">
        <v>35788.489647537004</v>
      </c>
      <c r="F79" s="7">
        <v>44166</v>
      </c>
      <c r="G79" t="s">
        <v>15</v>
      </c>
      <c r="H79" t="s">
        <v>154</v>
      </c>
      <c r="I79" t="s">
        <v>155</v>
      </c>
      <c r="J79" s="5">
        <v>117834382</v>
      </c>
      <c r="K79" t="s">
        <v>156</v>
      </c>
      <c r="L79" s="7">
        <v>42643</v>
      </c>
      <c r="M79" t="s">
        <v>157</v>
      </c>
    </row>
    <row r="80" spans="1:13" x14ac:dyDescent="0.2">
      <c r="A80" t="s">
        <v>13</v>
      </c>
      <c r="B80" s="5" t="s">
        <v>25</v>
      </c>
      <c r="C80">
        <v>1</v>
      </c>
      <c r="D80" s="6">
        <v>106507.48</v>
      </c>
      <c r="E80" s="6">
        <v>11540.513618069601</v>
      </c>
      <c r="F80" s="7">
        <v>44166</v>
      </c>
      <c r="G80" t="s">
        <v>15</v>
      </c>
      <c r="H80" t="s">
        <v>154</v>
      </c>
      <c r="I80" t="s">
        <v>155</v>
      </c>
      <c r="J80" s="5">
        <v>149024799</v>
      </c>
      <c r="K80" t="s">
        <v>158</v>
      </c>
      <c r="L80" s="7">
        <v>42863</v>
      </c>
      <c r="M80" t="s">
        <v>159</v>
      </c>
    </row>
    <row r="81" spans="1:13" x14ac:dyDescent="0.2">
      <c r="A81" t="s">
        <v>13</v>
      </c>
      <c r="B81" s="5" t="s">
        <v>25</v>
      </c>
      <c r="C81">
        <v>1</v>
      </c>
      <c r="D81" s="6">
        <v>65539.38</v>
      </c>
      <c r="E81" s="6">
        <v>26776.482030315601</v>
      </c>
      <c r="F81" s="7">
        <v>44166</v>
      </c>
      <c r="G81" t="s">
        <v>15</v>
      </c>
      <c r="H81" t="s">
        <v>160</v>
      </c>
      <c r="I81" t="s">
        <v>155</v>
      </c>
      <c r="J81" s="5">
        <v>104829</v>
      </c>
      <c r="K81" t="s">
        <v>161</v>
      </c>
      <c r="L81" s="7">
        <v>37179</v>
      </c>
      <c r="M81" t="s">
        <v>162</v>
      </c>
    </row>
    <row r="82" spans="1:13" x14ac:dyDescent="0.2">
      <c r="A82" t="s">
        <v>13</v>
      </c>
      <c r="B82" s="5" t="s">
        <v>25</v>
      </c>
      <c r="C82">
        <v>3</v>
      </c>
      <c r="D82" s="6">
        <v>41805.879999999997</v>
      </c>
      <c r="E82" s="6">
        <v>19490.7574404224</v>
      </c>
      <c r="F82" s="7">
        <v>44166</v>
      </c>
      <c r="G82" t="s">
        <v>15</v>
      </c>
      <c r="H82" t="s">
        <v>154</v>
      </c>
      <c r="I82" t="s">
        <v>155</v>
      </c>
      <c r="J82" s="5">
        <v>98977</v>
      </c>
      <c r="K82" t="s">
        <v>163</v>
      </c>
      <c r="L82" s="7">
        <v>35353</v>
      </c>
      <c r="M82" t="s">
        <v>164</v>
      </c>
    </row>
    <row r="83" spans="1:13" x14ac:dyDescent="0.2">
      <c r="A83" t="s">
        <v>13</v>
      </c>
      <c r="B83" s="5" t="s">
        <v>25</v>
      </c>
      <c r="C83">
        <v>1</v>
      </c>
      <c r="D83" s="6">
        <v>37556.550000000003</v>
      </c>
      <c r="E83" s="6">
        <v>6936.3015679215005</v>
      </c>
      <c r="F83" s="7">
        <v>44166</v>
      </c>
      <c r="G83" t="s">
        <v>15</v>
      </c>
      <c r="H83" t="s">
        <v>154</v>
      </c>
      <c r="I83" t="s">
        <v>155</v>
      </c>
      <c r="J83" s="5">
        <v>42538188</v>
      </c>
      <c r="K83" t="s">
        <v>165</v>
      </c>
      <c r="L83" s="7">
        <v>41737</v>
      </c>
      <c r="M83" t="s">
        <v>166</v>
      </c>
    </row>
    <row r="84" spans="1:13" x14ac:dyDescent="0.2">
      <c r="A84" t="s">
        <v>13</v>
      </c>
      <c r="B84" s="5" t="s">
        <v>25</v>
      </c>
      <c r="C84">
        <v>1</v>
      </c>
      <c r="D84" s="6">
        <v>10433.34</v>
      </c>
      <c r="E84" s="6">
        <v>515.25936423899998</v>
      </c>
      <c r="F84" s="7">
        <v>44166</v>
      </c>
      <c r="G84" t="s">
        <v>15</v>
      </c>
      <c r="H84" t="s">
        <v>154</v>
      </c>
      <c r="I84" t="s">
        <v>155</v>
      </c>
      <c r="J84" s="5">
        <v>300602259</v>
      </c>
      <c r="K84" t="s">
        <v>167</v>
      </c>
      <c r="L84" s="7">
        <v>43494</v>
      </c>
      <c r="M84" t="s">
        <v>168</v>
      </c>
    </row>
    <row r="85" spans="1:13" x14ac:dyDescent="0.2">
      <c r="A85" t="s">
        <v>13</v>
      </c>
      <c r="B85" s="5" t="s">
        <v>14</v>
      </c>
      <c r="C85">
        <v>1</v>
      </c>
      <c r="D85" s="6">
        <v>121312.95</v>
      </c>
      <c r="E85" s="6">
        <v>13144.745810558999</v>
      </c>
      <c r="F85" s="7">
        <v>44166</v>
      </c>
      <c r="G85" t="s">
        <v>15</v>
      </c>
      <c r="H85" t="s">
        <v>169</v>
      </c>
      <c r="I85" t="s">
        <v>170</v>
      </c>
      <c r="J85" s="5">
        <v>202537260</v>
      </c>
      <c r="K85" t="s">
        <v>171</v>
      </c>
      <c r="L85" s="7">
        <v>42944</v>
      </c>
      <c r="M85" t="s">
        <v>172</v>
      </c>
    </row>
    <row r="86" spans="1:13" x14ac:dyDescent="0.2">
      <c r="A86" t="s">
        <v>13</v>
      </c>
      <c r="B86" s="5" t="s">
        <v>25</v>
      </c>
      <c r="C86">
        <v>3</v>
      </c>
      <c r="D86" s="6">
        <v>28323.83</v>
      </c>
      <c r="E86" s="6">
        <v>17545.974265871802</v>
      </c>
      <c r="F86" s="7">
        <v>44166</v>
      </c>
      <c r="G86" t="s">
        <v>15</v>
      </c>
      <c r="H86" t="s">
        <v>72</v>
      </c>
      <c r="I86" t="s">
        <v>170</v>
      </c>
      <c r="J86" s="5">
        <v>78191</v>
      </c>
      <c r="K86" t="s">
        <v>173</v>
      </c>
      <c r="L86" s="7">
        <v>27926</v>
      </c>
      <c r="M86" t="s">
        <v>174</v>
      </c>
    </row>
    <row r="87" spans="1:13" x14ac:dyDescent="0.2">
      <c r="A87" t="s">
        <v>13</v>
      </c>
      <c r="B87" s="5" t="s">
        <v>25</v>
      </c>
      <c r="C87">
        <v>2</v>
      </c>
      <c r="D87" s="6">
        <v>12983.15</v>
      </c>
      <c r="E87" s="6">
        <v>7567.8410031909998</v>
      </c>
      <c r="F87" s="7">
        <v>44166</v>
      </c>
      <c r="G87" t="s">
        <v>15</v>
      </c>
      <c r="H87" t="s">
        <v>175</v>
      </c>
      <c r="I87" t="s">
        <v>170</v>
      </c>
      <c r="J87" s="5">
        <v>89140</v>
      </c>
      <c r="K87" t="s">
        <v>176</v>
      </c>
      <c r="L87" s="7">
        <v>30117</v>
      </c>
      <c r="M87" t="s">
        <v>177</v>
      </c>
    </row>
    <row r="88" spans="1:13" x14ac:dyDescent="0.2">
      <c r="A88" t="s">
        <v>13</v>
      </c>
      <c r="B88" s="5" t="s">
        <v>25</v>
      </c>
      <c r="C88">
        <v>2</v>
      </c>
      <c r="D88" s="6">
        <v>12983.15</v>
      </c>
      <c r="E88" s="6">
        <v>7567.8410031909998</v>
      </c>
      <c r="F88" s="7">
        <v>44166</v>
      </c>
      <c r="G88" t="s">
        <v>15</v>
      </c>
      <c r="H88" t="s">
        <v>175</v>
      </c>
      <c r="I88" t="s">
        <v>170</v>
      </c>
      <c r="J88" s="5">
        <v>89133</v>
      </c>
      <c r="K88" t="s">
        <v>178</v>
      </c>
      <c r="L88" s="7">
        <v>30117</v>
      </c>
      <c r="M88" t="s">
        <v>177</v>
      </c>
    </row>
    <row r="89" spans="1:13" x14ac:dyDescent="0.2">
      <c r="A89" t="s">
        <v>13</v>
      </c>
      <c r="B89" s="5" t="s">
        <v>25</v>
      </c>
      <c r="C89">
        <v>1</v>
      </c>
      <c r="D89" s="6">
        <v>5335.13</v>
      </c>
      <c r="E89" s="6">
        <v>2646.2545701332001</v>
      </c>
      <c r="F89" s="7">
        <v>44166</v>
      </c>
      <c r="G89" t="s">
        <v>15</v>
      </c>
      <c r="H89" t="s">
        <v>59</v>
      </c>
      <c r="I89" t="s">
        <v>170</v>
      </c>
      <c r="J89" s="5">
        <v>117643</v>
      </c>
      <c r="K89" t="s">
        <v>179</v>
      </c>
      <c r="L89" s="7">
        <v>34196</v>
      </c>
      <c r="M89" t="s">
        <v>122</v>
      </c>
    </row>
    <row r="90" spans="1:13" x14ac:dyDescent="0.2">
      <c r="A90" t="s">
        <v>13</v>
      </c>
      <c r="B90" s="5" t="s">
        <v>25</v>
      </c>
      <c r="C90">
        <v>1</v>
      </c>
      <c r="D90" s="6">
        <v>18261.080000000002</v>
      </c>
      <c r="E90" s="6">
        <v>1978.6614275416</v>
      </c>
      <c r="F90" s="7">
        <v>44166</v>
      </c>
      <c r="G90" t="s">
        <v>15</v>
      </c>
      <c r="H90" t="s">
        <v>16</v>
      </c>
      <c r="I90" t="s">
        <v>170</v>
      </c>
      <c r="J90" s="5">
        <v>165034166</v>
      </c>
      <c r="K90" t="s">
        <v>180</v>
      </c>
      <c r="L90" s="7">
        <v>42915</v>
      </c>
      <c r="M90" t="s">
        <v>181</v>
      </c>
    </row>
    <row r="91" spans="1:13" x14ac:dyDescent="0.2">
      <c r="A91" t="s">
        <v>13</v>
      </c>
      <c r="B91" s="5" t="s">
        <v>14</v>
      </c>
      <c r="C91">
        <v>1</v>
      </c>
      <c r="D91" s="6">
        <v>48138.35</v>
      </c>
      <c r="E91" s="6">
        <v>9984.8830330925011</v>
      </c>
      <c r="F91" s="7">
        <v>44166</v>
      </c>
      <c r="G91" t="s">
        <v>15</v>
      </c>
      <c r="H91" t="s">
        <v>182</v>
      </c>
      <c r="I91" t="s">
        <v>183</v>
      </c>
      <c r="J91" s="5">
        <v>38796076</v>
      </c>
      <c r="K91" t="s">
        <v>184</v>
      </c>
      <c r="L91" s="7">
        <v>41364</v>
      </c>
      <c r="M91" t="s">
        <v>185</v>
      </c>
    </row>
    <row r="92" spans="1:13" x14ac:dyDescent="0.2">
      <c r="A92" t="s">
        <v>13</v>
      </c>
      <c r="B92" s="5" t="s">
        <v>14</v>
      </c>
      <c r="C92">
        <v>1</v>
      </c>
      <c r="D92" s="6">
        <v>48138.340000000004</v>
      </c>
      <c r="E92" s="6">
        <v>9984.8809588870008</v>
      </c>
      <c r="F92" s="7">
        <v>44166</v>
      </c>
      <c r="G92" t="s">
        <v>15</v>
      </c>
      <c r="H92" t="s">
        <v>182</v>
      </c>
      <c r="I92" t="s">
        <v>183</v>
      </c>
      <c r="J92" s="5">
        <v>38796071</v>
      </c>
      <c r="K92" t="s">
        <v>186</v>
      </c>
      <c r="L92" s="7">
        <v>41364</v>
      </c>
      <c r="M92" t="s">
        <v>185</v>
      </c>
    </row>
    <row r="93" spans="1:13" x14ac:dyDescent="0.2">
      <c r="A93" t="s">
        <v>13</v>
      </c>
      <c r="B93" s="5" t="s">
        <v>14</v>
      </c>
      <c r="C93">
        <v>1</v>
      </c>
      <c r="D93" s="6">
        <v>179449.25</v>
      </c>
      <c r="E93" s="6">
        <v>63399.1921244525</v>
      </c>
      <c r="F93" s="7">
        <v>44166</v>
      </c>
      <c r="G93" t="s">
        <v>15</v>
      </c>
      <c r="H93" t="s">
        <v>16</v>
      </c>
      <c r="I93" t="s">
        <v>187</v>
      </c>
      <c r="J93" s="5">
        <v>113164</v>
      </c>
      <c r="K93" t="s">
        <v>188</v>
      </c>
      <c r="L93" s="7">
        <v>38671</v>
      </c>
      <c r="M93" t="s">
        <v>95</v>
      </c>
    </row>
    <row r="94" spans="1:13" x14ac:dyDescent="0.2">
      <c r="A94" t="s">
        <v>13</v>
      </c>
      <c r="B94" s="5" t="s">
        <v>14</v>
      </c>
      <c r="C94">
        <v>1</v>
      </c>
      <c r="D94" s="6">
        <v>129802.22</v>
      </c>
      <c r="E94" s="6">
        <v>77333.8807529724</v>
      </c>
      <c r="F94" s="7">
        <v>44166</v>
      </c>
      <c r="G94" t="s">
        <v>15</v>
      </c>
      <c r="H94" t="s">
        <v>59</v>
      </c>
      <c r="I94" t="s">
        <v>187</v>
      </c>
      <c r="J94" s="5">
        <v>79253</v>
      </c>
      <c r="K94" t="s">
        <v>189</v>
      </c>
      <c r="L94" s="7">
        <v>29387</v>
      </c>
      <c r="M94" t="s">
        <v>190</v>
      </c>
    </row>
    <row r="95" spans="1:13" x14ac:dyDescent="0.2">
      <c r="A95" t="s">
        <v>13</v>
      </c>
      <c r="B95" s="5" t="s">
        <v>14</v>
      </c>
      <c r="C95">
        <v>1</v>
      </c>
      <c r="D95" s="6">
        <v>80870.44</v>
      </c>
      <c r="E95" s="6">
        <v>23241.348473260401</v>
      </c>
      <c r="F95" s="7">
        <v>44166</v>
      </c>
      <c r="G95" t="s">
        <v>15</v>
      </c>
      <c r="H95" t="s">
        <v>20</v>
      </c>
      <c r="I95" t="s">
        <v>187</v>
      </c>
      <c r="J95" s="5">
        <v>25505684</v>
      </c>
      <c r="K95" t="s">
        <v>191</v>
      </c>
      <c r="L95" s="7">
        <v>40178</v>
      </c>
      <c r="M95" t="s">
        <v>192</v>
      </c>
    </row>
    <row r="96" spans="1:13" x14ac:dyDescent="0.2">
      <c r="A96" t="s">
        <v>13</v>
      </c>
      <c r="B96" s="5" t="s">
        <v>14</v>
      </c>
      <c r="C96">
        <v>1</v>
      </c>
      <c r="D96" s="6">
        <v>62960.26</v>
      </c>
      <c r="E96" s="6">
        <v>15704.163170940199</v>
      </c>
      <c r="F96" s="7">
        <v>44166</v>
      </c>
      <c r="G96" t="s">
        <v>15</v>
      </c>
      <c r="H96" t="s">
        <v>193</v>
      </c>
      <c r="I96" t="s">
        <v>187</v>
      </c>
      <c r="J96" s="5">
        <v>27771155</v>
      </c>
      <c r="K96" t="s">
        <v>194</v>
      </c>
      <c r="L96" s="7">
        <v>40544</v>
      </c>
      <c r="M96" t="s">
        <v>195</v>
      </c>
    </row>
    <row r="97" spans="1:13" x14ac:dyDescent="0.2">
      <c r="A97" t="s">
        <v>13</v>
      </c>
      <c r="B97" s="5" t="s">
        <v>14</v>
      </c>
      <c r="C97">
        <v>1</v>
      </c>
      <c r="D97" s="6">
        <v>43386.32</v>
      </c>
      <c r="E97" s="6">
        <v>12468.790600031201</v>
      </c>
      <c r="F97" s="7">
        <v>44166</v>
      </c>
      <c r="G97" t="s">
        <v>15</v>
      </c>
      <c r="H97" t="s">
        <v>20</v>
      </c>
      <c r="I97" t="s">
        <v>187</v>
      </c>
      <c r="J97" s="5">
        <v>25505753</v>
      </c>
      <c r="K97" t="s">
        <v>196</v>
      </c>
      <c r="L97" s="7">
        <v>40178</v>
      </c>
      <c r="M97" t="s">
        <v>197</v>
      </c>
    </row>
    <row r="98" spans="1:13" x14ac:dyDescent="0.2">
      <c r="A98" t="s">
        <v>13</v>
      </c>
      <c r="B98" s="5" t="s">
        <v>14</v>
      </c>
      <c r="C98">
        <v>1</v>
      </c>
      <c r="D98" s="6">
        <v>43385.66</v>
      </c>
      <c r="E98" s="6">
        <v>12468.600922690601</v>
      </c>
      <c r="F98" s="7">
        <v>44166</v>
      </c>
      <c r="G98" t="s">
        <v>15</v>
      </c>
      <c r="H98" t="s">
        <v>69</v>
      </c>
      <c r="I98" t="s">
        <v>187</v>
      </c>
      <c r="J98" s="5">
        <v>25630141</v>
      </c>
      <c r="K98" t="s">
        <v>198</v>
      </c>
      <c r="L98" s="7">
        <v>40178</v>
      </c>
      <c r="M98" t="s">
        <v>199</v>
      </c>
    </row>
    <row r="99" spans="1:13" x14ac:dyDescent="0.2">
      <c r="A99" t="s">
        <v>13</v>
      </c>
      <c r="B99" s="5" t="s">
        <v>14</v>
      </c>
      <c r="C99">
        <v>1</v>
      </c>
      <c r="D99" s="6">
        <v>20168.810000000001</v>
      </c>
      <c r="E99" s="6">
        <v>12494.123190022601</v>
      </c>
      <c r="F99" s="7">
        <v>44166</v>
      </c>
      <c r="G99" t="s">
        <v>15</v>
      </c>
      <c r="H99" t="s">
        <v>59</v>
      </c>
      <c r="I99" t="s">
        <v>187</v>
      </c>
      <c r="J99" s="5">
        <v>113620</v>
      </c>
      <c r="K99" t="s">
        <v>200</v>
      </c>
      <c r="L99" s="7">
        <v>27926</v>
      </c>
      <c r="M99" t="s">
        <v>201</v>
      </c>
    </row>
    <row r="100" spans="1:13" x14ac:dyDescent="0.2">
      <c r="A100" t="s">
        <v>13</v>
      </c>
      <c r="B100" s="5" t="s">
        <v>14</v>
      </c>
      <c r="C100">
        <v>1</v>
      </c>
      <c r="D100" s="6">
        <v>9710.3000000000011</v>
      </c>
      <c r="E100" s="6">
        <v>4627.0226205980007</v>
      </c>
      <c r="F100" s="7">
        <v>44166</v>
      </c>
      <c r="G100" t="s">
        <v>15</v>
      </c>
      <c r="H100" t="s">
        <v>20</v>
      </c>
      <c r="I100" t="s">
        <v>187</v>
      </c>
      <c r="J100" s="5">
        <v>117688</v>
      </c>
      <c r="K100" t="s">
        <v>202</v>
      </c>
      <c r="L100" s="7">
        <v>34957</v>
      </c>
      <c r="M100" t="s">
        <v>203</v>
      </c>
    </row>
    <row r="101" spans="1:13" x14ac:dyDescent="0.2">
      <c r="A101" t="s">
        <v>13</v>
      </c>
      <c r="B101" s="5" t="s">
        <v>14</v>
      </c>
      <c r="C101">
        <v>1</v>
      </c>
      <c r="D101" s="6">
        <v>9449.3000000000011</v>
      </c>
      <c r="E101" s="6">
        <v>3978.175049037</v>
      </c>
      <c r="F101" s="7">
        <v>44166</v>
      </c>
      <c r="G101" t="s">
        <v>15</v>
      </c>
      <c r="H101" t="s">
        <v>204</v>
      </c>
      <c r="I101" t="s">
        <v>187</v>
      </c>
      <c r="J101" s="5">
        <v>103746</v>
      </c>
      <c r="K101" t="s">
        <v>205</v>
      </c>
      <c r="L101" s="7">
        <v>36692</v>
      </c>
      <c r="M101" t="s">
        <v>206</v>
      </c>
    </row>
    <row r="102" spans="1:13" x14ac:dyDescent="0.2">
      <c r="A102" t="s">
        <v>13</v>
      </c>
      <c r="B102" s="5" t="s">
        <v>14</v>
      </c>
      <c r="C102">
        <v>1</v>
      </c>
      <c r="D102" s="6">
        <v>5967.55</v>
      </c>
      <c r="E102" s="6">
        <v>1715.0136574205001</v>
      </c>
      <c r="F102" s="7">
        <v>44166</v>
      </c>
      <c r="G102" t="s">
        <v>15</v>
      </c>
      <c r="H102" t="s">
        <v>204</v>
      </c>
      <c r="I102" t="s">
        <v>187</v>
      </c>
      <c r="J102" s="5">
        <v>25505874</v>
      </c>
      <c r="K102" t="s">
        <v>207</v>
      </c>
      <c r="L102" s="7">
        <v>40178</v>
      </c>
      <c r="M102" t="s">
        <v>208</v>
      </c>
    </row>
    <row r="103" spans="1:13" x14ac:dyDescent="0.2">
      <c r="A103" t="s">
        <v>13</v>
      </c>
      <c r="B103" s="5" t="s">
        <v>14</v>
      </c>
      <c r="C103">
        <v>1</v>
      </c>
      <c r="D103" s="6">
        <v>4511.37</v>
      </c>
      <c r="E103" s="6">
        <v>2568.0379577571002</v>
      </c>
      <c r="F103" s="7">
        <v>44166</v>
      </c>
      <c r="G103" t="s">
        <v>15</v>
      </c>
      <c r="H103" t="s">
        <v>193</v>
      </c>
      <c r="I103" t="s">
        <v>187</v>
      </c>
      <c r="J103" s="5">
        <v>87523</v>
      </c>
      <c r="K103" t="s">
        <v>209</v>
      </c>
      <c r="L103" s="7">
        <v>30848</v>
      </c>
      <c r="M103" t="s">
        <v>210</v>
      </c>
    </row>
    <row r="104" spans="1:13" x14ac:dyDescent="0.2">
      <c r="A104" t="s">
        <v>13</v>
      </c>
      <c r="B104" s="5" t="s">
        <v>14</v>
      </c>
      <c r="C104">
        <v>1</v>
      </c>
      <c r="D104" s="6">
        <v>3483.1800000000003</v>
      </c>
      <c r="E104" s="6">
        <v>2137.9601748581999</v>
      </c>
      <c r="F104" s="7">
        <v>44166</v>
      </c>
      <c r="G104" t="s">
        <v>15</v>
      </c>
      <c r="H104" t="s">
        <v>59</v>
      </c>
      <c r="I104" t="s">
        <v>187</v>
      </c>
      <c r="J104" s="5">
        <v>79254</v>
      </c>
      <c r="K104" t="s">
        <v>211</v>
      </c>
      <c r="L104" s="7">
        <v>28291</v>
      </c>
      <c r="M104" t="s">
        <v>212</v>
      </c>
    </row>
    <row r="105" spans="1:13" x14ac:dyDescent="0.2">
      <c r="A105" t="s">
        <v>13</v>
      </c>
      <c r="B105" s="5" t="s">
        <v>14</v>
      </c>
      <c r="C105">
        <v>1</v>
      </c>
      <c r="D105" s="6">
        <v>1236</v>
      </c>
      <c r="E105" s="6">
        <v>728.53852056000005</v>
      </c>
      <c r="F105" s="7">
        <v>44166</v>
      </c>
      <c r="G105" t="s">
        <v>15</v>
      </c>
      <c r="H105" t="s">
        <v>213</v>
      </c>
      <c r="I105" t="s">
        <v>187</v>
      </c>
      <c r="J105" s="5">
        <v>189837</v>
      </c>
      <c r="K105" t="s">
        <v>214</v>
      </c>
      <c r="L105" s="7">
        <v>29752</v>
      </c>
      <c r="M105" t="s">
        <v>215</v>
      </c>
    </row>
    <row r="106" spans="1:13" x14ac:dyDescent="0.2">
      <c r="A106" t="s">
        <v>13</v>
      </c>
      <c r="B106" s="5" t="s">
        <v>25</v>
      </c>
      <c r="C106">
        <v>1</v>
      </c>
      <c r="D106" s="6">
        <v>277847.16000000003</v>
      </c>
      <c r="E106" s="6">
        <v>37585.568962101599</v>
      </c>
      <c r="F106" s="7">
        <v>44166</v>
      </c>
      <c r="G106" t="s">
        <v>15</v>
      </c>
      <c r="H106" t="s">
        <v>193</v>
      </c>
      <c r="I106" t="s">
        <v>187</v>
      </c>
      <c r="J106" s="5">
        <v>121632676</v>
      </c>
      <c r="K106" t="s">
        <v>216</v>
      </c>
      <c r="L106" s="7">
        <v>42681</v>
      </c>
      <c r="M106" t="s">
        <v>217</v>
      </c>
    </row>
    <row r="107" spans="1:13" x14ac:dyDescent="0.2">
      <c r="A107" t="s">
        <v>13</v>
      </c>
      <c r="B107" s="5" t="s">
        <v>25</v>
      </c>
      <c r="C107">
        <v>1</v>
      </c>
      <c r="D107" s="6">
        <v>195157.81</v>
      </c>
      <c r="E107" s="6">
        <v>31357.543176242802</v>
      </c>
      <c r="F107" s="7">
        <v>44166</v>
      </c>
      <c r="G107" t="s">
        <v>15</v>
      </c>
      <c r="H107" t="s">
        <v>28</v>
      </c>
      <c r="I107" t="s">
        <v>187</v>
      </c>
      <c r="J107" s="5">
        <v>117317068</v>
      </c>
      <c r="K107" t="s">
        <v>218</v>
      </c>
      <c r="L107" s="7">
        <v>42354</v>
      </c>
      <c r="M107" t="s">
        <v>219</v>
      </c>
    </row>
    <row r="108" spans="1:13" x14ac:dyDescent="0.2">
      <c r="A108" t="s">
        <v>13</v>
      </c>
      <c r="B108" s="5" t="s">
        <v>25</v>
      </c>
      <c r="C108">
        <v>1</v>
      </c>
      <c r="D108" s="6">
        <v>162775.09</v>
      </c>
      <c r="E108" s="6">
        <v>17637.335357361801</v>
      </c>
      <c r="F108" s="7">
        <v>44166</v>
      </c>
      <c r="G108" t="s">
        <v>15</v>
      </c>
      <c r="H108" t="s">
        <v>16</v>
      </c>
      <c r="I108" t="s">
        <v>187</v>
      </c>
      <c r="J108" s="5">
        <v>267550862</v>
      </c>
      <c r="K108" t="s">
        <v>220</v>
      </c>
      <c r="L108" s="7">
        <v>43020</v>
      </c>
      <c r="M108" t="s">
        <v>221</v>
      </c>
    </row>
    <row r="109" spans="1:13" x14ac:dyDescent="0.2">
      <c r="A109" t="s">
        <v>13</v>
      </c>
      <c r="B109" s="5" t="s">
        <v>25</v>
      </c>
      <c r="C109">
        <v>1</v>
      </c>
      <c r="D109" s="6">
        <v>158024.61000000002</v>
      </c>
      <c r="E109" s="6">
        <v>94148.284565356196</v>
      </c>
      <c r="F109" s="7">
        <v>44166</v>
      </c>
      <c r="G109" t="s">
        <v>15</v>
      </c>
      <c r="H109" t="s">
        <v>59</v>
      </c>
      <c r="I109" t="s">
        <v>187</v>
      </c>
      <c r="J109" s="5">
        <v>79252</v>
      </c>
      <c r="K109" t="s">
        <v>222</v>
      </c>
      <c r="L109" s="7">
        <v>29387</v>
      </c>
      <c r="M109" t="s">
        <v>223</v>
      </c>
    </row>
    <row r="110" spans="1:13" x14ac:dyDescent="0.2">
      <c r="A110" t="s">
        <v>13</v>
      </c>
      <c r="B110" s="5" t="s">
        <v>25</v>
      </c>
      <c r="C110">
        <v>1</v>
      </c>
      <c r="D110" s="6">
        <v>143570.71</v>
      </c>
      <c r="E110" s="6">
        <v>43793.403821149099</v>
      </c>
      <c r="F110" s="7">
        <v>44166</v>
      </c>
      <c r="G110" t="s">
        <v>15</v>
      </c>
      <c r="H110" t="s">
        <v>28</v>
      </c>
      <c r="I110" t="s">
        <v>187</v>
      </c>
      <c r="J110" s="5">
        <v>25958107</v>
      </c>
      <c r="K110" t="s">
        <v>224</v>
      </c>
      <c r="L110" s="7">
        <v>39813</v>
      </c>
      <c r="M110" t="s">
        <v>225</v>
      </c>
    </row>
    <row r="111" spans="1:13" x14ac:dyDescent="0.2">
      <c r="A111" t="s">
        <v>13</v>
      </c>
      <c r="B111" s="5" t="s">
        <v>25</v>
      </c>
      <c r="C111">
        <v>1</v>
      </c>
      <c r="D111" s="6">
        <v>116761.53</v>
      </c>
      <c r="E111" s="6">
        <v>35615.794015821302</v>
      </c>
      <c r="F111" s="7">
        <v>44166</v>
      </c>
      <c r="G111" t="s">
        <v>15</v>
      </c>
      <c r="H111" t="s">
        <v>28</v>
      </c>
      <c r="I111" t="s">
        <v>187</v>
      </c>
      <c r="J111" s="5">
        <v>25474668</v>
      </c>
      <c r="K111" t="s">
        <v>226</v>
      </c>
      <c r="L111" s="7">
        <v>39813</v>
      </c>
      <c r="M111" t="s">
        <v>227</v>
      </c>
    </row>
    <row r="112" spans="1:13" x14ac:dyDescent="0.2">
      <c r="A112" t="s">
        <v>13</v>
      </c>
      <c r="B112" s="5" t="s">
        <v>25</v>
      </c>
      <c r="C112">
        <v>1</v>
      </c>
      <c r="D112" s="6">
        <v>103420.27</v>
      </c>
      <c r="E112" s="6">
        <v>31546.3066763567</v>
      </c>
      <c r="F112" s="7">
        <v>44166</v>
      </c>
      <c r="G112" t="s">
        <v>15</v>
      </c>
      <c r="H112" t="s">
        <v>28</v>
      </c>
      <c r="I112" t="s">
        <v>187</v>
      </c>
      <c r="J112" s="5">
        <v>25257237</v>
      </c>
      <c r="K112" t="s">
        <v>228</v>
      </c>
      <c r="L112" s="7">
        <v>39813</v>
      </c>
      <c r="M112" t="s">
        <v>229</v>
      </c>
    </row>
    <row r="113" spans="1:13" x14ac:dyDescent="0.2">
      <c r="A113" t="s">
        <v>13</v>
      </c>
      <c r="B113" s="5" t="s">
        <v>25</v>
      </c>
      <c r="C113">
        <v>1</v>
      </c>
      <c r="D113" s="6">
        <v>88716.19</v>
      </c>
      <c r="E113" s="6">
        <v>14254.7293308772</v>
      </c>
      <c r="F113" s="7">
        <v>44166</v>
      </c>
      <c r="G113" t="s">
        <v>15</v>
      </c>
      <c r="H113" t="s">
        <v>87</v>
      </c>
      <c r="I113" t="s">
        <v>187</v>
      </c>
      <c r="J113" s="5">
        <v>89888587</v>
      </c>
      <c r="K113" t="s">
        <v>230</v>
      </c>
      <c r="L113" s="7">
        <v>42353</v>
      </c>
      <c r="M113" t="s">
        <v>231</v>
      </c>
    </row>
    <row r="114" spans="1:13" x14ac:dyDescent="0.2">
      <c r="A114" t="s">
        <v>13</v>
      </c>
      <c r="B114" s="5" t="s">
        <v>25</v>
      </c>
      <c r="C114">
        <v>1</v>
      </c>
      <c r="D114" s="6">
        <v>86475.839999999997</v>
      </c>
      <c r="E114" s="6">
        <v>15971.1822459552</v>
      </c>
      <c r="F114" s="7">
        <v>44166</v>
      </c>
      <c r="G114" t="s">
        <v>15</v>
      </c>
      <c r="H114" t="s">
        <v>16</v>
      </c>
      <c r="I114" t="s">
        <v>187</v>
      </c>
      <c r="J114" s="5">
        <v>50112115</v>
      </c>
      <c r="K114" t="s">
        <v>232</v>
      </c>
      <c r="L114" s="7">
        <v>41883</v>
      </c>
      <c r="M114" t="s">
        <v>233</v>
      </c>
    </row>
    <row r="115" spans="1:13" x14ac:dyDescent="0.2">
      <c r="A115" t="s">
        <v>13</v>
      </c>
      <c r="B115" s="5" t="s">
        <v>25</v>
      </c>
      <c r="C115">
        <v>1</v>
      </c>
      <c r="D115" s="6">
        <v>79250.12</v>
      </c>
      <c r="E115" s="6">
        <v>32378.081911674402</v>
      </c>
      <c r="F115" s="7">
        <v>44166</v>
      </c>
      <c r="G115" t="s">
        <v>15</v>
      </c>
      <c r="H115" t="s">
        <v>59</v>
      </c>
      <c r="I115" t="s">
        <v>187</v>
      </c>
      <c r="J115" s="5">
        <v>120093</v>
      </c>
      <c r="K115" t="s">
        <v>234</v>
      </c>
      <c r="L115" s="7">
        <v>37240</v>
      </c>
      <c r="M115" t="s">
        <v>235</v>
      </c>
    </row>
    <row r="116" spans="1:13" x14ac:dyDescent="0.2">
      <c r="A116" t="s">
        <v>13</v>
      </c>
      <c r="B116" s="5" t="s">
        <v>25</v>
      </c>
      <c r="C116">
        <v>1</v>
      </c>
      <c r="D116" s="6">
        <v>73416.430000000008</v>
      </c>
      <c r="E116" s="6">
        <v>42794.227076010204</v>
      </c>
      <c r="F116" s="7">
        <v>44166</v>
      </c>
      <c r="G116" t="s">
        <v>15</v>
      </c>
      <c r="H116" t="s">
        <v>175</v>
      </c>
      <c r="I116" t="s">
        <v>187</v>
      </c>
      <c r="J116" s="5">
        <v>89127</v>
      </c>
      <c r="K116" t="s">
        <v>236</v>
      </c>
      <c r="L116" s="7">
        <v>30117</v>
      </c>
      <c r="M116" t="s">
        <v>177</v>
      </c>
    </row>
    <row r="117" spans="1:13" x14ac:dyDescent="0.2">
      <c r="A117" t="s">
        <v>13</v>
      </c>
      <c r="B117" s="5" t="s">
        <v>25</v>
      </c>
      <c r="C117">
        <v>1</v>
      </c>
      <c r="D117" s="6">
        <v>73231.070000000007</v>
      </c>
      <c r="E117" s="6">
        <v>41162.733343608801</v>
      </c>
      <c r="F117" s="7">
        <v>44166</v>
      </c>
      <c r="G117" t="s">
        <v>15</v>
      </c>
      <c r="H117" t="s">
        <v>93</v>
      </c>
      <c r="I117" t="s">
        <v>187</v>
      </c>
      <c r="J117" s="5">
        <v>89810</v>
      </c>
      <c r="K117" t="s">
        <v>237</v>
      </c>
      <c r="L117" s="7">
        <v>31093</v>
      </c>
      <c r="M117" t="s">
        <v>238</v>
      </c>
    </row>
    <row r="118" spans="1:13" x14ac:dyDescent="0.2">
      <c r="A118" t="s">
        <v>13</v>
      </c>
      <c r="B118" s="5" t="s">
        <v>25</v>
      </c>
      <c r="C118">
        <v>1</v>
      </c>
      <c r="D118" s="6">
        <v>72708.2</v>
      </c>
      <c r="E118" s="6">
        <v>42381.401834548</v>
      </c>
      <c r="F118" s="7">
        <v>44166</v>
      </c>
      <c r="G118" t="s">
        <v>15</v>
      </c>
      <c r="H118" t="s">
        <v>175</v>
      </c>
      <c r="I118" t="s">
        <v>187</v>
      </c>
      <c r="J118" s="5">
        <v>116059</v>
      </c>
      <c r="K118" t="s">
        <v>239</v>
      </c>
      <c r="L118" s="7">
        <v>30117</v>
      </c>
      <c r="M118" t="s">
        <v>177</v>
      </c>
    </row>
    <row r="119" spans="1:13" x14ac:dyDescent="0.2">
      <c r="A119" t="s">
        <v>13</v>
      </c>
      <c r="B119" s="5" t="s">
        <v>25</v>
      </c>
      <c r="C119">
        <v>1</v>
      </c>
      <c r="D119" s="6">
        <v>72659.37</v>
      </c>
      <c r="E119" s="6">
        <v>33099.957838657494</v>
      </c>
      <c r="F119" s="7">
        <v>44166</v>
      </c>
      <c r="G119" t="s">
        <v>15</v>
      </c>
      <c r="H119" t="s">
        <v>93</v>
      </c>
      <c r="I119" t="s">
        <v>187</v>
      </c>
      <c r="J119" s="5">
        <v>125331</v>
      </c>
      <c r="K119" t="s">
        <v>240</v>
      </c>
      <c r="L119" s="7">
        <v>35535</v>
      </c>
      <c r="M119" t="s">
        <v>241</v>
      </c>
    </row>
    <row r="120" spans="1:13" x14ac:dyDescent="0.2">
      <c r="A120" t="s">
        <v>13</v>
      </c>
      <c r="B120" s="5" t="s">
        <v>25</v>
      </c>
      <c r="C120">
        <v>1</v>
      </c>
      <c r="D120" s="6">
        <v>69420.86</v>
      </c>
      <c r="E120" s="6">
        <v>19950.854707522602</v>
      </c>
      <c r="F120" s="7">
        <v>44166</v>
      </c>
      <c r="G120" t="s">
        <v>15</v>
      </c>
      <c r="H120" t="s">
        <v>59</v>
      </c>
      <c r="I120" t="s">
        <v>187</v>
      </c>
      <c r="J120" s="5">
        <v>26094691</v>
      </c>
      <c r="K120" t="s">
        <v>242</v>
      </c>
      <c r="L120" s="7">
        <v>40178</v>
      </c>
      <c r="M120" t="s">
        <v>243</v>
      </c>
    </row>
    <row r="121" spans="1:13" x14ac:dyDescent="0.2">
      <c r="A121" t="s">
        <v>13</v>
      </c>
      <c r="B121" s="5" t="s">
        <v>25</v>
      </c>
      <c r="C121">
        <v>1</v>
      </c>
      <c r="D121" s="6">
        <v>61082.9</v>
      </c>
      <c r="E121" s="6">
        <v>26446.770625909001</v>
      </c>
      <c r="F121" s="7">
        <v>44166</v>
      </c>
      <c r="G121" t="s">
        <v>15</v>
      </c>
      <c r="H121" t="s">
        <v>59</v>
      </c>
      <c r="I121" t="s">
        <v>187</v>
      </c>
      <c r="J121" s="5">
        <v>103249</v>
      </c>
      <c r="K121" t="s">
        <v>244</v>
      </c>
      <c r="L121" s="7">
        <v>36418</v>
      </c>
      <c r="M121" t="s">
        <v>245</v>
      </c>
    </row>
    <row r="122" spans="1:13" x14ac:dyDescent="0.2">
      <c r="A122" t="s">
        <v>13</v>
      </c>
      <c r="B122" s="5" t="s">
        <v>25</v>
      </c>
      <c r="C122">
        <v>1</v>
      </c>
      <c r="D122" s="6">
        <v>59645</v>
      </c>
      <c r="E122" s="6">
        <v>9583.6321525999992</v>
      </c>
      <c r="F122" s="7">
        <v>44166</v>
      </c>
      <c r="G122" t="s">
        <v>15</v>
      </c>
      <c r="H122" t="s">
        <v>72</v>
      </c>
      <c r="I122" t="s">
        <v>187</v>
      </c>
      <c r="J122" s="5">
        <v>92794706</v>
      </c>
      <c r="K122" t="s">
        <v>246</v>
      </c>
      <c r="L122" s="7">
        <v>42353</v>
      </c>
      <c r="M122" t="s">
        <v>247</v>
      </c>
    </row>
    <row r="123" spans="1:13" x14ac:dyDescent="0.2">
      <c r="A123" t="s">
        <v>13</v>
      </c>
      <c r="B123" s="5" t="s">
        <v>25</v>
      </c>
      <c r="C123">
        <v>1</v>
      </c>
      <c r="D123" s="6">
        <v>51894.380000000005</v>
      </c>
      <c r="E123" s="6">
        <v>14913.9211977058</v>
      </c>
      <c r="F123" s="7">
        <v>44166</v>
      </c>
      <c r="G123" t="s">
        <v>15</v>
      </c>
      <c r="H123" t="s">
        <v>28</v>
      </c>
      <c r="I123" t="s">
        <v>187</v>
      </c>
      <c r="J123" s="5">
        <v>25887103</v>
      </c>
      <c r="K123" t="s">
        <v>248</v>
      </c>
      <c r="L123" s="7">
        <v>40178</v>
      </c>
      <c r="M123" t="s">
        <v>249</v>
      </c>
    </row>
    <row r="124" spans="1:13" x14ac:dyDescent="0.2">
      <c r="A124" t="s">
        <v>13</v>
      </c>
      <c r="B124" s="5" t="s">
        <v>25</v>
      </c>
      <c r="C124">
        <v>1</v>
      </c>
      <c r="D124" s="6">
        <v>49577.32</v>
      </c>
      <c r="E124" s="6">
        <v>3955.1363026916001</v>
      </c>
      <c r="F124" s="7">
        <v>44166</v>
      </c>
      <c r="G124" t="s">
        <v>15</v>
      </c>
      <c r="H124" t="s">
        <v>50</v>
      </c>
      <c r="I124" t="s">
        <v>187</v>
      </c>
      <c r="J124" s="5">
        <v>208928061</v>
      </c>
      <c r="K124" t="s">
        <v>250</v>
      </c>
      <c r="L124" s="7">
        <v>43186</v>
      </c>
      <c r="M124" t="s">
        <v>251</v>
      </c>
    </row>
    <row r="125" spans="1:13" x14ac:dyDescent="0.2">
      <c r="A125" t="s">
        <v>13</v>
      </c>
      <c r="B125" s="5" t="s">
        <v>25</v>
      </c>
      <c r="C125">
        <v>1</v>
      </c>
      <c r="D125" s="6">
        <v>49283.76</v>
      </c>
      <c r="E125" s="6">
        <v>20748.565963058401</v>
      </c>
      <c r="F125" s="7">
        <v>44166</v>
      </c>
      <c r="G125" t="s">
        <v>15</v>
      </c>
      <c r="H125" t="s">
        <v>59</v>
      </c>
      <c r="I125" t="s">
        <v>187</v>
      </c>
      <c r="J125" s="5">
        <v>104710</v>
      </c>
      <c r="K125" t="s">
        <v>252</v>
      </c>
      <c r="L125" s="7">
        <v>36875</v>
      </c>
      <c r="M125" t="s">
        <v>253</v>
      </c>
    </row>
    <row r="126" spans="1:13" x14ac:dyDescent="0.2">
      <c r="A126" t="s">
        <v>13</v>
      </c>
      <c r="B126" s="5" t="s">
        <v>25</v>
      </c>
      <c r="C126">
        <v>1</v>
      </c>
      <c r="D126" s="6">
        <v>47044.36</v>
      </c>
      <c r="E126" s="6">
        <v>8688.6007375507997</v>
      </c>
      <c r="F126" s="7">
        <v>44166</v>
      </c>
      <c r="G126" t="s">
        <v>15</v>
      </c>
      <c r="H126" t="s">
        <v>47</v>
      </c>
      <c r="I126" t="s">
        <v>187</v>
      </c>
      <c r="J126" s="5">
        <v>44054083</v>
      </c>
      <c r="K126" t="s">
        <v>254</v>
      </c>
      <c r="L126" s="7">
        <v>41670</v>
      </c>
      <c r="M126" t="s">
        <v>255</v>
      </c>
    </row>
    <row r="127" spans="1:13" x14ac:dyDescent="0.2">
      <c r="A127" t="s">
        <v>13</v>
      </c>
      <c r="B127" s="5" t="s">
        <v>25</v>
      </c>
      <c r="C127">
        <v>1</v>
      </c>
      <c r="D127" s="6">
        <v>46692.3</v>
      </c>
      <c r="E127" s="6">
        <v>13418.895894693</v>
      </c>
      <c r="F127" s="7">
        <v>44166</v>
      </c>
      <c r="G127" t="s">
        <v>15</v>
      </c>
      <c r="H127" t="s">
        <v>59</v>
      </c>
      <c r="I127" t="s">
        <v>187</v>
      </c>
      <c r="J127" s="5">
        <v>25505738</v>
      </c>
      <c r="K127" t="s">
        <v>256</v>
      </c>
      <c r="L127" s="7">
        <v>40178</v>
      </c>
      <c r="M127" t="s">
        <v>257</v>
      </c>
    </row>
    <row r="128" spans="1:13" x14ac:dyDescent="0.2">
      <c r="A128" t="s">
        <v>13</v>
      </c>
      <c r="B128" s="5" t="s">
        <v>25</v>
      </c>
      <c r="C128">
        <v>1</v>
      </c>
      <c r="D128" s="6">
        <v>46526.340000000004</v>
      </c>
      <c r="E128" s="6">
        <v>25809.526811342399</v>
      </c>
      <c r="F128" s="7">
        <v>44166</v>
      </c>
      <c r="G128" t="s">
        <v>15</v>
      </c>
      <c r="H128" t="s">
        <v>59</v>
      </c>
      <c r="I128" t="s">
        <v>187</v>
      </c>
      <c r="J128" s="5">
        <v>88913</v>
      </c>
      <c r="K128" t="s">
        <v>258</v>
      </c>
      <c r="L128" s="7">
        <v>31578</v>
      </c>
      <c r="M128" t="s">
        <v>259</v>
      </c>
    </row>
    <row r="129" spans="1:13" x14ac:dyDescent="0.2">
      <c r="A129" t="s">
        <v>13</v>
      </c>
      <c r="B129" s="5" t="s">
        <v>25</v>
      </c>
      <c r="C129">
        <v>1</v>
      </c>
      <c r="D129" s="6">
        <v>43321.24</v>
      </c>
      <c r="E129" s="6">
        <v>17137.7040604912</v>
      </c>
      <c r="F129" s="7">
        <v>44166</v>
      </c>
      <c r="G129" t="s">
        <v>15</v>
      </c>
      <c r="H129" t="s">
        <v>59</v>
      </c>
      <c r="I129" t="s">
        <v>187</v>
      </c>
      <c r="J129" s="5">
        <v>104926</v>
      </c>
      <c r="K129" t="s">
        <v>260</v>
      </c>
      <c r="L129" s="7">
        <v>37330</v>
      </c>
      <c r="M129" t="s">
        <v>261</v>
      </c>
    </row>
    <row r="130" spans="1:13" x14ac:dyDescent="0.2">
      <c r="A130" t="s">
        <v>13</v>
      </c>
      <c r="B130" s="5" t="s">
        <v>25</v>
      </c>
      <c r="C130">
        <v>1</v>
      </c>
      <c r="D130" s="6">
        <v>43300.65</v>
      </c>
      <c r="E130" s="6">
        <v>12444.169906441501</v>
      </c>
      <c r="F130" s="7">
        <v>44166</v>
      </c>
      <c r="G130" t="s">
        <v>15</v>
      </c>
      <c r="H130" t="s">
        <v>28</v>
      </c>
      <c r="I130" t="s">
        <v>187</v>
      </c>
      <c r="J130" s="5">
        <v>25887138</v>
      </c>
      <c r="K130" t="s">
        <v>262</v>
      </c>
      <c r="L130" s="7">
        <v>40178</v>
      </c>
      <c r="M130" t="s">
        <v>263</v>
      </c>
    </row>
    <row r="131" spans="1:13" x14ac:dyDescent="0.2">
      <c r="A131" t="s">
        <v>13</v>
      </c>
      <c r="B131" s="5" t="s">
        <v>25</v>
      </c>
      <c r="C131">
        <v>1</v>
      </c>
      <c r="D131" s="6">
        <v>42967.98</v>
      </c>
      <c r="E131" s="6">
        <v>12348.563905081799</v>
      </c>
      <c r="F131" s="7">
        <v>44166</v>
      </c>
      <c r="G131" t="s">
        <v>15</v>
      </c>
      <c r="H131" t="s">
        <v>126</v>
      </c>
      <c r="I131" t="s">
        <v>187</v>
      </c>
      <c r="J131" s="5">
        <v>25630146</v>
      </c>
      <c r="K131" t="s">
        <v>264</v>
      </c>
      <c r="L131" s="7">
        <v>40178</v>
      </c>
      <c r="M131" t="s">
        <v>265</v>
      </c>
    </row>
    <row r="132" spans="1:13" x14ac:dyDescent="0.2">
      <c r="A132" t="s">
        <v>13</v>
      </c>
      <c r="B132" s="5" t="s">
        <v>25</v>
      </c>
      <c r="C132">
        <v>1</v>
      </c>
      <c r="D132" s="6">
        <v>42402.66</v>
      </c>
      <c r="E132" s="6">
        <v>22524.2480451804</v>
      </c>
      <c r="F132" s="7">
        <v>44166</v>
      </c>
      <c r="G132" t="s">
        <v>15</v>
      </c>
      <c r="H132" t="s">
        <v>72</v>
      </c>
      <c r="I132" t="s">
        <v>187</v>
      </c>
      <c r="J132" s="5">
        <v>93697</v>
      </c>
      <c r="K132" t="s">
        <v>266</v>
      </c>
      <c r="L132" s="7">
        <v>32582</v>
      </c>
      <c r="M132" t="s">
        <v>267</v>
      </c>
    </row>
    <row r="133" spans="1:13" x14ac:dyDescent="0.2">
      <c r="A133" t="s">
        <v>13</v>
      </c>
      <c r="B133" s="5" t="s">
        <v>25</v>
      </c>
      <c r="C133">
        <v>1</v>
      </c>
      <c r="D133" s="6">
        <v>39458.42</v>
      </c>
      <c r="E133" s="6">
        <v>18396.323512441599</v>
      </c>
      <c r="F133" s="7">
        <v>44166</v>
      </c>
      <c r="G133" t="s">
        <v>15</v>
      </c>
      <c r="H133" t="s">
        <v>72</v>
      </c>
      <c r="I133" t="s">
        <v>187</v>
      </c>
      <c r="J133" s="5">
        <v>89461</v>
      </c>
      <c r="K133" t="s">
        <v>268</v>
      </c>
      <c r="L133" s="7">
        <v>35384</v>
      </c>
      <c r="M133" t="s">
        <v>269</v>
      </c>
    </row>
    <row r="134" spans="1:13" x14ac:dyDescent="0.2">
      <c r="A134" t="s">
        <v>13</v>
      </c>
      <c r="B134" s="5" t="s">
        <v>25</v>
      </c>
      <c r="C134">
        <v>10</v>
      </c>
      <c r="D134" s="6">
        <v>39453.9</v>
      </c>
      <c r="E134" s="6">
        <v>14519.200511841002</v>
      </c>
      <c r="F134" s="7">
        <v>44166</v>
      </c>
      <c r="G134" t="s">
        <v>15</v>
      </c>
      <c r="H134" t="s">
        <v>16</v>
      </c>
      <c r="I134" t="s">
        <v>187</v>
      </c>
      <c r="J134" s="5">
        <v>121277</v>
      </c>
      <c r="K134" t="s">
        <v>270</v>
      </c>
      <c r="L134" s="7">
        <v>38336</v>
      </c>
      <c r="M134" t="s">
        <v>271</v>
      </c>
    </row>
    <row r="135" spans="1:13" x14ac:dyDescent="0.2">
      <c r="A135" t="s">
        <v>13</v>
      </c>
      <c r="B135" s="5" t="s">
        <v>25</v>
      </c>
      <c r="C135">
        <v>1</v>
      </c>
      <c r="D135" s="6">
        <v>39288.450000000004</v>
      </c>
      <c r="E135" s="6">
        <v>8995.9050770684989</v>
      </c>
      <c r="F135" s="7">
        <v>44166</v>
      </c>
      <c r="G135" t="s">
        <v>15</v>
      </c>
      <c r="H135" t="s">
        <v>93</v>
      </c>
      <c r="I135" t="s">
        <v>187</v>
      </c>
      <c r="J135" s="5">
        <v>28366644</v>
      </c>
      <c r="K135" t="s">
        <v>272</v>
      </c>
      <c r="L135" s="7">
        <v>41090</v>
      </c>
      <c r="M135" t="s">
        <v>273</v>
      </c>
    </row>
    <row r="136" spans="1:13" x14ac:dyDescent="0.2">
      <c r="A136" t="s">
        <v>13</v>
      </c>
      <c r="B136" s="5" t="s">
        <v>25</v>
      </c>
      <c r="C136">
        <v>1</v>
      </c>
      <c r="D136" s="6">
        <v>38355.99</v>
      </c>
      <c r="E136" s="6">
        <v>16606.809265107899</v>
      </c>
      <c r="F136" s="7">
        <v>44166</v>
      </c>
      <c r="G136" t="s">
        <v>15</v>
      </c>
      <c r="H136" t="s">
        <v>59</v>
      </c>
      <c r="I136" t="s">
        <v>187</v>
      </c>
      <c r="J136" s="5">
        <v>103248</v>
      </c>
      <c r="K136" t="s">
        <v>274</v>
      </c>
      <c r="L136" s="7">
        <v>36418</v>
      </c>
      <c r="M136" t="s">
        <v>275</v>
      </c>
    </row>
    <row r="137" spans="1:13" x14ac:dyDescent="0.2">
      <c r="A137" t="s">
        <v>13</v>
      </c>
      <c r="B137" s="5" t="s">
        <v>25</v>
      </c>
      <c r="C137">
        <v>1</v>
      </c>
      <c r="D137" s="6">
        <v>37051.17</v>
      </c>
      <c r="E137" s="6">
        <v>11301.726165845699</v>
      </c>
      <c r="F137" s="7">
        <v>44166</v>
      </c>
      <c r="G137" t="s">
        <v>15</v>
      </c>
      <c r="H137" t="s">
        <v>87</v>
      </c>
      <c r="I137" t="s">
        <v>187</v>
      </c>
      <c r="J137" s="5">
        <v>25257263</v>
      </c>
      <c r="K137" t="s">
        <v>276</v>
      </c>
      <c r="L137" s="7">
        <v>39813</v>
      </c>
      <c r="M137" t="s">
        <v>277</v>
      </c>
    </row>
    <row r="138" spans="1:13" x14ac:dyDescent="0.2">
      <c r="A138" t="s">
        <v>13</v>
      </c>
      <c r="B138" s="5" t="s">
        <v>25</v>
      </c>
      <c r="C138">
        <v>1</v>
      </c>
      <c r="D138" s="6">
        <v>35873.4</v>
      </c>
      <c r="E138" s="6">
        <v>8213.9585855820005</v>
      </c>
      <c r="F138" s="7">
        <v>44166</v>
      </c>
      <c r="G138" t="s">
        <v>15</v>
      </c>
      <c r="H138" t="s">
        <v>59</v>
      </c>
      <c r="I138" t="s">
        <v>187</v>
      </c>
      <c r="J138" s="5">
        <v>28366659</v>
      </c>
      <c r="K138" t="s">
        <v>278</v>
      </c>
      <c r="L138" s="7">
        <v>41030</v>
      </c>
      <c r="M138" t="s">
        <v>279</v>
      </c>
    </row>
    <row r="139" spans="1:13" x14ac:dyDescent="0.2">
      <c r="A139" t="s">
        <v>13</v>
      </c>
      <c r="B139" s="5" t="s">
        <v>25</v>
      </c>
      <c r="C139">
        <v>1</v>
      </c>
      <c r="D139" s="6">
        <v>34254.04</v>
      </c>
      <c r="E139" s="6">
        <v>15969.934970739201</v>
      </c>
      <c r="F139" s="7">
        <v>44166</v>
      </c>
      <c r="G139" t="s">
        <v>15</v>
      </c>
      <c r="H139" t="s">
        <v>72</v>
      </c>
      <c r="I139" t="s">
        <v>187</v>
      </c>
      <c r="J139" s="5">
        <v>98979</v>
      </c>
      <c r="K139" t="s">
        <v>280</v>
      </c>
      <c r="L139" s="7">
        <v>35292</v>
      </c>
      <c r="M139" t="s">
        <v>281</v>
      </c>
    </row>
    <row r="140" spans="1:13" x14ac:dyDescent="0.2">
      <c r="A140" t="s">
        <v>13</v>
      </c>
      <c r="B140" s="5" t="s">
        <v>25</v>
      </c>
      <c r="C140">
        <v>1</v>
      </c>
      <c r="D140" s="6">
        <v>34076.19</v>
      </c>
      <c r="E140" s="6">
        <v>10394.267391699901</v>
      </c>
      <c r="F140" s="7">
        <v>44166</v>
      </c>
      <c r="G140" t="s">
        <v>15</v>
      </c>
      <c r="H140" t="s">
        <v>28</v>
      </c>
      <c r="I140" t="s">
        <v>187</v>
      </c>
      <c r="J140" s="5">
        <v>25505773</v>
      </c>
      <c r="K140" t="s">
        <v>282</v>
      </c>
      <c r="L140" s="7">
        <v>39813</v>
      </c>
      <c r="M140" t="s">
        <v>283</v>
      </c>
    </row>
    <row r="141" spans="1:13" x14ac:dyDescent="0.2">
      <c r="A141" t="s">
        <v>13</v>
      </c>
      <c r="B141" s="5" t="s">
        <v>25</v>
      </c>
      <c r="C141">
        <v>1</v>
      </c>
      <c r="D141" s="6">
        <v>31851.4</v>
      </c>
      <c r="E141" s="6">
        <v>13013.068474868</v>
      </c>
      <c r="F141" s="7">
        <v>44166</v>
      </c>
      <c r="G141" t="s">
        <v>15</v>
      </c>
      <c r="H141" t="s">
        <v>59</v>
      </c>
      <c r="I141" t="s">
        <v>187</v>
      </c>
      <c r="J141" s="5">
        <v>106458</v>
      </c>
      <c r="K141" t="s">
        <v>284</v>
      </c>
      <c r="L141" s="7">
        <v>37057</v>
      </c>
      <c r="M141" t="s">
        <v>285</v>
      </c>
    </row>
    <row r="142" spans="1:13" x14ac:dyDescent="0.2">
      <c r="A142" t="s">
        <v>13</v>
      </c>
      <c r="B142" s="5" t="s">
        <v>25</v>
      </c>
      <c r="C142">
        <v>1</v>
      </c>
      <c r="D142" s="6">
        <v>31390.75</v>
      </c>
      <c r="E142" s="6">
        <v>15569.989043830001</v>
      </c>
      <c r="F142" s="7">
        <v>44166</v>
      </c>
      <c r="G142" t="s">
        <v>15</v>
      </c>
      <c r="H142" t="s">
        <v>93</v>
      </c>
      <c r="I142" t="s">
        <v>187</v>
      </c>
      <c r="J142" s="5">
        <v>117467</v>
      </c>
      <c r="K142" t="s">
        <v>286</v>
      </c>
      <c r="L142" s="7">
        <v>34043</v>
      </c>
      <c r="M142" t="s">
        <v>287</v>
      </c>
    </row>
    <row r="143" spans="1:13" x14ac:dyDescent="0.2">
      <c r="A143" t="s">
        <v>13</v>
      </c>
      <c r="B143" s="5" t="s">
        <v>25</v>
      </c>
      <c r="C143">
        <v>1</v>
      </c>
      <c r="D143" s="6">
        <v>31382.18</v>
      </c>
      <c r="E143" s="6">
        <v>6509.3090357990004</v>
      </c>
      <c r="F143" s="7">
        <v>44166</v>
      </c>
      <c r="G143" t="s">
        <v>15</v>
      </c>
      <c r="H143" t="s">
        <v>28</v>
      </c>
      <c r="I143" t="s">
        <v>187</v>
      </c>
      <c r="J143" s="5">
        <v>39899551</v>
      </c>
      <c r="K143" t="s">
        <v>288</v>
      </c>
      <c r="L143" s="7">
        <v>41363</v>
      </c>
      <c r="M143" t="s">
        <v>289</v>
      </c>
    </row>
    <row r="144" spans="1:13" x14ac:dyDescent="0.2">
      <c r="A144" t="s">
        <v>13</v>
      </c>
      <c r="B144" s="5" t="s">
        <v>25</v>
      </c>
      <c r="C144">
        <v>1</v>
      </c>
      <c r="D144" s="6">
        <v>30985.850000000002</v>
      </c>
      <c r="E144" s="6">
        <v>4978.7406879979999</v>
      </c>
      <c r="F144" s="7">
        <v>44166</v>
      </c>
      <c r="G144" t="s">
        <v>15</v>
      </c>
      <c r="H144" t="s">
        <v>72</v>
      </c>
      <c r="I144" t="s">
        <v>187</v>
      </c>
      <c r="J144" s="5">
        <v>92794713</v>
      </c>
      <c r="K144" t="s">
        <v>290</v>
      </c>
      <c r="L144" s="7">
        <v>42369</v>
      </c>
      <c r="M144" t="s">
        <v>291</v>
      </c>
    </row>
    <row r="145" spans="1:13" x14ac:dyDescent="0.2">
      <c r="A145" t="s">
        <v>13</v>
      </c>
      <c r="B145" s="5" t="s">
        <v>25</v>
      </c>
      <c r="C145">
        <v>3</v>
      </c>
      <c r="D145" s="6">
        <v>30818.22</v>
      </c>
      <c r="E145" s="6">
        <v>13343.217094126201</v>
      </c>
      <c r="F145" s="7">
        <v>44166</v>
      </c>
      <c r="G145" t="s">
        <v>15</v>
      </c>
      <c r="H145" t="s">
        <v>59</v>
      </c>
      <c r="I145" t="s">
        <v>187</v>
      </c>
      <c r="J145" s="5">
        <v>125571</v>
      </c>
      <c r="K145" t="s">
        <v>292</v>
      </c>
      <c r="L145" s="7">
        <v>36448</v>
      </c>
      <c r="M145" t="s">
        <v>293</v>
      </c>
    </row>
    <row r="146" spans="1:13" x14ac:dyDescent="0.2">
      <c r="A146" t="s">
        <v>13</v>
      </c>
      <c r="B146" s="5" t="s">
        <v>25</v>
      </c>
      <c r="C146">
        <v>1</v>
      </c>
      <c r="D146" s="6">
        <v>29963.99</v>
      </c>
      <c r="E146" s="6">
        <v>6860.8766640126996</v>
      </c>
      <c r="F146" s="7">
        <v>44166</v>
      </c>
      <c r="G146" t="s">
        <v>15</v>
      </c>
      <c r="H146" t="s">
        <v>59</v>
      </c>
      <c r="I146" t="s">
        <v>187</v>
      </c>
      <c r="J146" s="5">
        <v>28267318</v>
      </c>
      <c r="K146" t="s">
        <v>294</v>
      </c>
      <c r="L146" s="7">
        <v>41030</v>
      </c>
      <c r="M146" t="s">
        <v>295</v>
      </c>
    </row>
    <row r="147" spans="1:13" x14ac:dyDescent="0.2">
      <c r="A147" t="s">
        <v>13</v>
      </c>
      <c r="B147" s="5" t="s">
        <v>25</v>
      </c>
      <c r="C147">
        <v>1</v>
      </c>
      <c r="D147" s="6">
        <v>29650</v>
      </c>
      <c r="E147" s="6">
        <v>7395.5926804999999</v>
      </c>
      <c r="F147" s="7">
        <v>44166</v>
      </c>
      <c r="G147" t="s">
        <v>15</v>
      </c>
      <c r="H147" t="s">
        <v>59</v>
      </c>
      <c r="I147" t="s">
        <v>187</v>
      </c>
      <c r="J147" s="5">
        <v>27320056</v>
      </c>
      <c r="K147" t="s">
        <v>296</v>
      </c>
      <c r="L147" s="7">
        <v>40544</v>
      </c>
      <c r="M147" t="s">
        <v>297</v>
      </c>
    </row>
    <row r="148" spans="1:13" x14ac:dyDescent="0.2">
      <c r="A148" t="s">
        <v>13</v>
      </c>
      <c r="B148" s="5" t="s">
        <v>25</v>
      </c>
      <c r="C148">
        <v>1</v>
      </c>
      <c r="D148" s="6">
        <v>29469.09</v>
      </c>
      <c r="E148" s="6">
        <v>11259.858743263201</v>
      </c>
      <c r="F148" s="7">
        <v>44166</v>
      </c>
      <c r="G148" t="s">
        <v>15</v>
      </c>
      <c r="H148" t="s">
        <v>87</v>
      </c>
      <c r="I148" t="s">
        <v>187</v>
      </c>
      <c r="J148" s="5">
        <v>120036</v>
      </c>
      <c r="K148" t="s">
        <v>298</v>
      </c>
      <c r="L148" s="7">
        <v>37970</v>
      </c>
      <c r="M148" t="s">
        <v>299</v>
      </c>
    </row>
    <row r="149" spans="1:13" x14ac:dyDescent="0.2">
      <c r="A149" t="s">
        <v>13</v>
      </c>
      <c r="B149" s="5" t="s">
        <v>25</v>
      </c>
      <c r="C149">
        <v>7</v>
      </c>
      <c r="D149" s="6">
        <v>28737.33</v>
      </c>
      <c r="E149" s="6">
        <v>7167.9456123141008</v>
      </c>
      <c r="F149" s="7">
        <v>44166</v>
      </c>
      <c r="G149" t="s">
        <v>15</v>
      </c>
      <c r="H149" t="s">
        <v>16</v>
      </c>
      <c r="I149" t="s">
        <v>187</v>
      </c>
      <c r="J149" s="5">
        <v>28366711</v>
      </c>
      <c r="K149" t="s">
        <v>300</v>
      </c>
      <c r="L149" s="7">
        <v>40908</v>
      </c>
      <c r="M149" t="s">
        <v>301</v>
      </c>
    </row>
    <row r="150" spans="1:13" x14ac:dyDescent="0.2">
      <c r="A150" t="s">
        <v>13</v>
      </c>
      <c r="B150" s="5" t="s">
        <v>25</v>
      </c>
      <c r="C150">
        <v>1</v>
      </c>
      <c r="D150" s="6">
        <v>28044.87</v>
      </c>
      <c r="E150" s="6">
        <v>8554.5325855227002</v>
      </c>
      <c r="F150" s="7">
        <v>44166</v>
      </c>
      <c r="G150" t="s">
        <v>15</v>
      </c>
      <c r="H150" t="s">
        <v>69</v>
      </c>
      <c r="I150" t="s">
        <v>187</v>
      </c>
      <c r="J150" s="5">
        <v>25257268</v>
      </c>
      <c r="K150" t="s">
        <v>302</v>
      </c>
      <c r="L150" s="7">
        <v>39813</v>
      </c>
      <c r="M150" t="s">
        <v>303</v>
      </c>
    </row>
    <row r="151" spans="1:13" x14ac:dyDescent="0.2">
      <c r="A151" t="s">
        <v>13</v>
      </c>
      <c r="B151" s="5" t="s">
        <v>25</v>
      </c>
      <c r="C151">
        <v>1</v>
      </c>
      <c r="D151" s="6">
        <v>26263.45</v>
      </c>
      <c r="E151" s="6">
        <v>8011.1456688245007</v>
      </c>
      <c r="F151" s="7">
        <v>44166</v>
      </c>
      <c r="G151" t="s">
        <v>15</v>
      </c>
      <c r="H151" t="s">
        <v>69</v>
      </c>
      <c r="I151" t="s">
        <v>187</v>
      </c>
      <c r="J151" s="5">
        <v>25257273</v>
      </c>
      <c r="K151" t="s">
        <v>302</v>
      </c>
      <c r="L151" s="7">
        <v>39813</v>
      </c>
      <c r="M151" t="s">
        <v>304</v>
      </c>
    </row>
    <row r="152" spans="1:13" x14ac:dyDescent="0.2">
      <c r="A152" t="s">
        <v>13</v>
      </c>
      <c r="B152" s="5" t="s">
        <v>25</v>
      </c>
      <c r="C152">
        <v>1</v>
      </c>
      <c r="D152" s="6">
        <v>26113.23</v>
      </c>
      <c r="E152" s="6">
        <v>4822.8401754819006</v>
      </c>
      <c r="F152" s="7">
        <v>44166</v>
      </c>
      <c r="G152" t="s">
        <v>15</v>
      </c>
      <c r="H152" t="s">
        <v>169</v>
      </c>
      <c r="I152" t="s">
        <v>187</v>
      </c>
      <c r="J152" s="5">
        <v>47025673</v>
      </c>
      <c r="K152" t="s">
        <v>305</v>
      </c>
      <c r="L152" s="7">
        <v>41845</v>
      </c>
      <c r="M152" t="s">
        <v>306</v>
      </c>
    </row>
    <row r="153" spans="1:13" x14ac:dyDescent="0.2">
      <c r="A153" t="s">
        <v>13</v>
      </c>
      <c r="B153" s="5" t="s">
        <v>25</v>
      </c>
      <c r="C153">
        <v>1</v>
      </c>
      <c r="D153" s="6">
        <v>25941.8</v>
      </c>
      <c r="E153" s="6">
        <v>8766.5734372299994</v>
      </c>
      <c r="F153" s="7">
        <v>44166</v>
      </c>
      <c r="G153" t="s">
        <v>15</v>
      </c>
      <c r="H153" t="s">
        <v>307</v>
      </c>
      <c r="I153" t="s">
        <v>187</v>
      </c>
      <c r="J153" s="5">
        <v>113054</v>
      </c>
      <c r="K153" t="s">
        <v>308</v>
      </c>
      <c r="L153" s="7">
        <v>38944</v>
      </c>
      <c r="M153" t="s">
        <v>309</v>
      </c>
    </row>
    <row r="154" spans="1:13" x14ac:dyDescent="0.2">
      <c r="A154" t="s">
        <v>13</v>
      </c>
      <c r="B154" s="5" t="s">
        <v>25</v>
      </c>
      <c r="C154">
        <v>1</v>
      </c>
      <c r="D154" s="6">
        <v>25015.119999999999</v>
      </c>
      <c r="E154" s="6">
        <v>10220.067860974399</v>
      </c>
      <c r="F154" s="7">
        <v>44166</v>
      </c>
      <c r="G154" t="s">
        <v>15</v>
      </c>
      <c r="H154" t="s">
        <v>16</v>
      </c>
      <c r="I154" t="s">
        <v>187</v>
      </c>
      <c r="J154" s="5">
        <v>106633</v>
      </c>
      <c r="K154" t="s">
        <v>310</v>
      </c>
      <c r="L154" s="7">
        <v>37087</v>
      </c>
      <c r="M154" t="s">
        <v>311</v>
      </c>
    </row>
    <row r="155" spans="1:13" x14ac:dyDescent="0.2">
      <c r="A155" t="s">
        <v>13</v>
      </c>
      <c r="B155" s="5" t="s">
        <v>25</v>
      </c>
      <c r="C155">
        <v>1</v>
      </c>
      <c r="D155" s="6">
        <v>22863.119999999999</v>
      </c>
      <c r="E155" s="6">
        <v>9340.8561667344002</v>
      </c>
      <c r="F155" s="7">
        <v>44166</v>
      </c>
      <c r="G155" t="s">
        <v>15</v>
      </c>
      <c r="H155" t="s">
        <v>50</v>
      </c>
      <c r="I155" t="s">
        <v>187</v>
      </c>
      <c r="J155" s="5">
        <v>120011</v>
      </c>
      <c r="K155" t="s">
        <v>312</v>
      </c>
      <c r="L155" s="7">
        <v>37240</v>
      </c>
      <c r="M155" t="s">
        <v>313</v>
      </c>
    </row>
    <row r="156" spans="1:13" x14ac:dyDescent="0.2">
      <c r="A156" t="s">
        <v>13</v>
      </c>
      <c r="B156" s="5" t="s">
        <v>25</v>
      </c>
      <c r="C156">
        <v>1</v>
      </c>
      <c r="D156" s="6">
        <v>20726</v>
      </c>
      <c r="E156" s="6">
        <v>10657.180906060001</v>
      </c>
      <c r="F156" s="7">
        <v>44166</v>
      </c>
      <c r="G156" t="s">
        <v>15</v>
      </c>
      <c r="H156" t="s">
        <v>93</v>
      </c>
      <c r="I156" t="s">
        <v>187</v>
      </c>
      <c r="J156" s="5">
        <v>113851</v>
      </c>
      <c r="K156" t="s">
        <v>314</v>
      </c>
      <c r="L156" s="7">
        <v>33373</v>
      </c>
      <c r="M156" t="s">
        <v>97</v>
      </c>
    </row>
    <row r="157" spans="1:13" x14ac:dyDescent="0.2">
      <c r="A157" t="s">
        <v>13</v>
      </c>
      <c r="B157" s="5" t="s">
        <v>25</v>
      </c>
      <c r="C157">
        <v>1</v>
      </c>
      <c r="D157" s="6">
        <v>19327.77</v>
      </c>
      <c r="E157" s="6">
        <v>328.6045606536</v>
      </c>
      <c r="F157" s="7">
        <v>44166</v>
      </c>
      <c r="G157" t="s">
        <v>15</v>
      </c>
      <c r="H157" t="s">
        <v>59</v>
      </c>
      <c r="I157" t="s">
        <v>187</v>
      </c>
      <c r="J157" s="5">
        <v>333657322</v>
      </c>
      <c r="K157" t="s">
        <v>315</v>
      </c>
      <c r="L157" s="7">
        <v>43858</v>
      </c>
      <c r="M157" t="s">
        <v>316</v>
      </c>
    </row>
    <row r="158" spans="1:13" x14ac:dyDescent="0.2">
      <c r="A158" t="s">
        <v>13</v>
      </c>
      <c r="B158" s="5" t="s">
        <v>25</v>
      </c>
      <c r="C158">
        <v>1</v>
      </c>
      <c r="D158" s="6">
        <v>18861.73</v>
      </c>
      <c r="E158" s="6">
        <v>5071.5132925704002</v>
      </c>
      <c r="F158" s="7">
        <v>44166</v>
      </c>
      <c r="G158" t="s">
        <v>15</v>
      </c>
      <c r="H158" t="s">
        <v>50</v>
      </c>
      <c r="I158" t="s">
        <v>187</v>
      </c>
      <c r="J158" s="5">
        <v>27320093</v>
      </c>
      <c r="K158" t="s">
        <v>317</v>
      </c>
      <c r="L158" s="7">
        <v>40543</v>
      </c>
      <c r="M158" t="s">
        <v>318</v>
      </c>
    </row>
    <row r="159" spans="1:13" x14ac:dyDescent="0.2">
      <c r="A159" t="s">
        <v>13</v>
      </c>
      <c r="B159" s="5" t="s">
        <v>25</v>
      </c>
      <c r="C159">
        <v>1</v>
      </c>
      <c r="D159" s="6">
        <v>18576.080000000002</v>
      </c>
      <c r="E159" s="6">
        <v>5978.8872634775998</v>
      </c>
      <c r="F159" s="7">
        <v>44166</v>
      </c>
      <c r="G159" t="s">
        <v>15</v>
      </c>
      <c r="H159" t="s">
        <v>28</v>
      </c>
      <c r="I159" t="s">
        <v>187</v>
      </c>
      <c r="J159" s="5">
        <v>192546</v>
      </c>
      <c r="K159" t="s">
        <v>319</v>
      </c>
      <c r="L159" s="7">
        <v>39309</v>
      </c>
      <c r="M159" t="s">
        <v>320</v>
      </c>
    </row>
    <row r="160" spans="1:13" x14ac:dyDescent="0.2">
      <c r="A160" t="s">
        <v>13</v>
      </c>
      <c r="B160" s="5" t="s">
        <v>25</v>
      </c>
      <c r="C160">
        <v>1</v>
      </c>
      <c r="D160" s="6">
        <v>17594.95</v>
      </c>
      <c r="E160" s="6">
        <v>1906.4835641990001</v>
      </c>
      <c r="F160" s="7">
        <v>44166</v>
      </c>
      <c r="G160" t="s">
        <v>15</v>
      </c>
      <c r="H160" t="s">
        <v>28</v>
      </c>
      <c r="I160" t="s">
        <v>187</v>
      </c>
      <c r="J160" s="5">
        <v>207894992</v>
      </c>
      <c r="K160" t="s">
        <v>321</v>
      </c>
      <c r="L160" s="7">
        <v>43076</v>
      </c>
      <c r="M160" t="s">
        <v>322</v>
      </c>
    </row>
    <row r="161" spans="1:13" x14ac:dyDescent="0.2">
      <c r="A161" t="s">
        <v>13</v>
      </c>
      <c r="B161" s="5" t="s">
        <v>25</v>
      </c>
      <c r="C161">
        <v>1</v>
      </c>
      <c r="D161" s="6">
        <v>16403.830000000002</v>
      </c>
      <c r="E161" s="6">
        <v>7979.2943580742003</v>
      </c>
      <c r="F161" s="7">
        <v>44166</v>
      </c>
      <c r="G161" t="s">
        <v>15</v>
      </c>
      <c r="H161" t="s">
        <v>72</v>
      </c>
      <c r="I161" t="s">
        <v>187</v>
      </c>
      <c r="J161" s="5">
        <v>97693</v>
      </c>
      <c r="K161" t="s">
        <v>323</v>
      </c>
      <c r="L161" s="7">
        <v>34349</v>
      </c>
      <c r="M161" t="s">
        <v>324</v>
      </c>
    </row>
    <row r="162" spans="1:13" x14ac:dyDescent="0.2">
      <c r="A162" t="s">
        <v>13</v>
      </c>
      <c r="B162" s="5" t="s">
        <v>25</v>
      </c>
      <c r="C162">
        <v>1</v>
      </c>
      <c r="D162" s="6">
        <v>15080.74</v>
      </c>
      <c r="E162" s="6">
        <v>5965.8786113511997</v>
      </c>
      <c r="F162" s="7">
        <v>44166</v>
      </c>
      <c r="G162" t="s">
        <v>15</v>
      </c>
      <c r="H162" t="s">
        <v>325</v>
      </c>
      <c r="I162" t="s">
        <v>187</v>
      </c>
      <c r="J162" s="5">
        <v>106024</v>
      </c>
      <c r="K162" t="s">
        <v>326</v>
      </c>
      <c r="L162" s="7">
        <v>37514</v>
      </c>
      <c r="M162" t="s">
        <v>327</v>
      </c>
    </row>
    <row r="163" spans="1:13" x14ac:dyDescent="0.2">
      <c r="A163" t="s">
        <v>13</v>
      </c>
      <c r="B163" s="5" t="s">
        <v>25</v>
      </c>
      <c r="C163">
        <v>1</v>
      </c>
      <c r="D163" s="6">
        <v>14737.1</v>
      </c>
      <c r="E163" s="6">
        <v>1596.8240281419999</v>
      </c>
      <c r="F163" s="7">
        <v>44166</v>
      </c>
      <c r="G163" t="s">
        <v>15</v>
      </c>
      <c r="H163" t="s">
        <v>16</v>
      </c>
      <c r="I163" t="s">
        <v>187</v>
      </c>
      <c r="J163" s="5">
        <v>208927877</v>
      </c>
      <c r="K163" t="s">
        <v>328</v>
      </c>
      <c r="L163" s="7">
        <v>43083</v>
      </c>
      <c r="M163" t="s">
        <v>329</v>
      </c>
    </row>
    <row r="164" spans="1:13" x14ac:dyDescent="0.2">
      <c r="A164" t="s">
        <v>13</v>
      </c>
      <c r="B164" s="5" t="s">
        <v>25</v>
      </c>
      <c r="C164">
        <v>1</v>
      </c>
      <c r="D164" s="6">
        <v>14508.79</v>
      </c>
      <c r="E164" s="6">
        <v>4902.9895003565007</v>
      </c>
      <c r="F164" s="7">
        <v>44166</v>
      </c>
      <c r="G164" t="s">
        <v>15</v>
      </c>
      <c r="H164" t="s">
        <v>126</v>
      </c>
      <c r="I164" t="s">
        <v>187</v>
      </c>
      <c r="J164" s="5">
        <v>113165</v>
      </c>
      <c r="K164" t="s">
        <v>330</v>
      </c>
      <c r="L164" s="7">
        <v>38944</v>
      </c>
      <c r="M164" t="s">
        <v>331</v>
      </c>
    </row>
    <row r="165" spans="1:13" x14ac:dyDescent="0.2">
      <c r="A165" t="s">
        <v>13</v>
      </c>
      <c r="B165" s="5" t="s">
        <v>25</v>
      </c>
      <c r="C165">
        <v>1</v>
      </c>
      <c r="D165" s="6">
        <v>14000</v>
      </c>
      <c r="E165" s="6">
        <v>3205.59022</v>
      </c>
      <c r="F165" s="7">
        <v>44166</v>
      </c>
      <c r="G165" t="s">
        <v>15</v>
      </c>
      <c r="H165" t="s">
        <v>325</v>
      </c>
      <c r="I165" t="s">
        <v>187</v>
      </c>
      <c r="J165" s="5">
        <v>28366802</v>
      </c>
      <c r="K165" t="s">
        <v>332</v>
      </c>
      <c r="L165" s="7">
        <v>41030</v>
      </c>
      <c r="M165" t="s">
        <v>333</v>
      </c>
    </row>
    <row r="166" spans="1:13" x14ac:dyDescent="0.2">
      <c r="A166" t="s">
        <v>13</v>
      </c>
      <c r="B166" s="5" t="s">
        <v>25</v>
      </c>
      <c r="C166">
        <v>1</v>
      </c>
      <c r="D166" s="6">
        <v>11158.74</v>
      </c>
      <c r="E166" s="6">
        <v>3770.8992312390001</v>
      </c>
      <c r="F166" s="7">
        <v>44166</v>
      </c>
      <c r="G166" t="s">
        <v>15</v>
      </c>
      <c r="H166" t="s">
        <v>307</v>
      </c>
      <c r="I166" t="s">
        <v>187</v>
      </c>
      <c r="J166" s="5">
        <v>113053</v>
      </c>
      <c r="K166" t="s">
        <v>334</v>
      </c>
      <c r="L166" s="7">
        <v>38791</v>
      </c>
      <c r="M166" t="s">
        <v>335</v>
      </c>
    </row>
    <row r="167" spans="1:13" x14ac:dyDescent="0.2">
      <c r="A167" t="s">
        <v>13</v>
      </c>
      <c r="B167" s="5" t="s">
        <v>25</v>
      </c>
      <c r="C167">
        <v>1</v>
      </c>
      <c r="D167" s="6">
        <v>11147.03</v>
      </c>
      <c r="E167" s="6">
        <v>6265.6768972952004</v>
      </c>
      <c r="F167" s="7">
        <v>44166</v>
      </c>
      <c r="G167" t="s">
        <v>15</v>
      </c>
      <c r="H167" t="s">
        <v>47</v>
      </c>
      <c r="I167" t="s">
        <v>187</v>
      </c>
      <c r="J167" s="5">
        <v>115814</v>
      </c>
      <c r="K167" t="s">
        <v>336</v>
      </c>
      <c r="L167" s="7">
        <v>31213</v>
      </c>
      <c r="M167" t="s">
        <v>337</v>
      </c>
    </row>
    <row r="168" spans="1:13" x14ac:dyDescent="0.2">
      <c r="A168" t="s">
        <v>13</v>
      </c>
      <c r="B168" s="5" t="s">
        <v>25</v>
      </c>
      <c r="C168">
        <v>1</v>
      </c>
      <c r="D168" s="6">
        <v>11080.99</v>
      </c>
      <c r="E168" s="6">
        <v>3744.6249910265001</v>
      </c>
      <c r="F168" s="7">
        <v>44166</v>
      </c>
      <c r="G168" t="s">
        <v>15</v>
      </c>
      <c r="H168" t="s">
        <v>307</v>
      </c>
      <c r="I168" t="s">
        <v>187</v>
      </c>
      <c r="J168" s="5">
        <v>113052</v>
      </c>
      <c r="K168" t="s">
        <v>338</v>
      </c>
      <c r="L168" s="7">
        <v>38975</v>
      </c>
      <c r="M168" t="s">
        <v>339</v>
      </c>
    </row>
    <row r="169" spans="1:13" x14ac:dyDescent="0.2">
      <c r="A169" t="s">
        <v>13</v>
      </c>
      <c r="B169" s="5" t="s">
        <v>25</v>
      </c>
      <c r="C169">
        <v>1</v>
      </c>
      <c r="D169" s="6">
        <v>10319.44</v>
      </c>
      <c r="E169" s="6">
        <v>5118.5004416416004</v>
      </c>
      <c r="F169" s="7">
        <v>44166</v>
      </c>
      <c r="G169" t="s">
        <v>15</v>
      </c>
      <c r="H169" t="s">
        <v>93</v>
      </c>
      <c r="I169" t="s">
        <v>187</v>
      </c>
      <c r="J169" s="5">
        <v>97311</v>
      </c>
      <c r="K169" t="s">
        <v>340</v>
      </c>
      <c r="L169" s="7">
        <v>34043</v>
      </c>
      <c r="M169" t="s">
        <v>215</v>
      </c>
    </row>
    <row r="170" spans="1:13" x14ac:dyDescent="0.2">
      <c r="A170" t="s">
        <v>13</v>
      </c>
      <c r="B170" s="5" t="s">
        <v>25</v>
      </c>
      <c r="C170">
        <v>1</v>
      </c>
      <c r="D170" s="6">
        <v>9956.31</v>
      </c>
      <c r="E170" s="6">
        <v>4535.5945314225</v>
      </c>
      <c r="F170" s="7">
        <v>44166</v>
      </c>
      <c r="G170" t="s">
        <v>15</v>
      </c>
      <c r="H170" t="s">
        <v>47</v>
      </c>
      <c r="I170" t="s">
        <v>187</v>
      </c>
      <c r="J170" s="5">
        <v>102213</v>
      </c>
      <c r="K170" t="s">
        <v>341</v>
      </c>
      <c r="L170" s="7">
        <v>35779</v>
      </c>
      <c r="M170" t="s">
        <v>337</v>
      </c>
    </row>
    <row r="171" spans="1:13" x14ac:dyDescent="0.2">
      <c r="A171" t="s">
        <v>13</v>
      </c>
      <c r="B171" s="5" t="s">
        <v>25</v>
      </c>
      <c r="C171">
        <v>1</v>
      </c>
      <c r="D171" s="6">
        <v>9264.39</v>
      </c>
      <c r="E171" s="6">
        <v>2310.8146668903</v>
      </c>
      <c r="F171" s="7">
        <v>44166</v>
      </c>
      <c r="G171" t="s">
        <v>15</v>
      </c>
      <c r="H171" t="s">
        <v>28</v>
      </c>
      <c r="I171" t="s">
        <v>187</v>
      </c>
      <c r="J171" s="5">
        <v>27771396</v>
      </c>
      <c r="K171" t="s">
        <v>342</v>
      </c>
      <c r="L171" s="7">
        <v>40770</v>
      </c>
      <c r="M171" t="s">
        <v>343</v>
      </c>
    </row>
    <row r="172" spans="1:13" x14ac:dyDescent="0.2">
      <c r="A172" t="s">
        <v>13</v>
      </c>
      <c r="B172" s="5" t="s">
        <v>25</v>
      </c>
      <c r="C172">
        <v>1</v>
      </c>
      <c r="D172" s="6">
        <v>9239.4</v>
      </c>
      <c r="E172" s="6">
        <v>737.092814922</v>
      </c>
      <c r="F172" s="7">
        <v>44166</v>
      </c>
      <c r="G172" t="s">
        <v>15</v>
      </c>
      <c r="H172" t="s">
        <v>169</v>
      </c>
      <c r="I172" t="s">
        <v>187</v>
      </c>
      <c r="J172" s="5">
        <v>202537899</v>
      </c>
      <c r="K172" t="s">
        <v>344</v>
      </c>
      <c r="L172" s="7">
        <v>43118</v>
      </c>
      <c r="M172" t="s">
        <v>345</v>
      </c>
    </row>
    <row r="173" spans="1:13" x14ac:dyDescent="0.2">
      <c r="A173" t="s">
        <v>13</v>
      </c>
      <c r="B173" s="5" t="s">
        <v>25</v>
      </c>
      <c r="C173">
        <v>7</v>
      </c>
      <c r="D173" s="6">
        <v>8765.24</v>
      </c>
      <c r="E173" s="6">
        <v>4263.6646489976001</v>
      </c>
      <c r="F173" s="7">
        <v>44166</v>
      </c>
      <c r="G173" t="s">
        <v>15</v>
      </c>
      <c r="H173" t="s">
        <v>72</v>
      </c>
      <c r="I173" t="s">
        <v>187</v>
      </c>
      <c r="J173" s="5">
        <v>97694</v>
      </c>
      <c r="K173" t="s">
        <v>346</v>
      </c>
      <c r="L173" s="7">
        <v>34439</v>
      </c>
      <c r="M173" t="s">
        <v>210</v>
      </c>
    </row>
    <row r="174" spans="1:13" x14ac:dyDescent="0.2">
      <c r="A174" t="s">
        <v>13</v>
      </c>
      <c r="B174" s="5" t="s">
        <v>25</v>
      </c>
      <c r="C174">
        <v>1</v>
      </c>
      <c r="D174" s="6">
        <v>8253</v>
      </c>
      <c r="E174" s="6">
        <v>4093.5345469200001</v>
      </c>
      <c r="F174" s="7">
        <v>44166</v>
      </c>
      <c r="G174" t="s">
        <v>15</v>
      </c>
      <c r="H174" t="s">
        <v>59</v>
      </c>
      <c r="I174" t="s">
        <v>187</v>
      </c>
      <c r="J174" s="5">
        <v>117641</v>
      </c>
      <c r="K174" t="s">
        <v>347</v>
      </c>
      <c r="L174" s="7">
        <v>34196</v>
      </c>
      <c r="M174" t="s">
        <v>122</v>
      </c>
    </row>
    <row r="175" spans="1:13" x14ac:dyDescent="0.2">
      <c r="A175" t="s">
        <v>13</v>
      </c>
      <c r="B175" s="5" t="s">
        <v>25</v>
      </c>
      <c r="C175">
        <v>1</v>
      </c>
      <c r="D175" s="6">
        <v>8137.84</v>
      </c>
      <c r="E175" s="6">
        <v>4994.9694903416002</v>
      </c>
      <c r="F175" s="7">
        <v>44166</v>
      </c>
      <c r="G175" t="s">
        <v>15</v>
      </c>
      <c r="H175" t="s">
        <v>93</v>
      </c>
      <c r="I175" t="s">
        <v>187</v>
      </c>
      <c r="J175" s="5">
        <v>121852</v>
      </c>
      <c r="K175" t="s">
        <v>348</v>
      </c>
      <c r="L175" s="7">
        <v>28291</v>
      </c>
      <c r="M175" t="s">
        <v>349</v>
      </c>
    </row>
    <row r="176" spans="1:13" x14ac:dyDescent="0.2">
      <c r="A176" t="s">
        <v>13</v>
      </c>
      <c r="B176" s="5" t="s">
        <v>25</v>
      </c>
      <c r="C176">
        <v>1</v>
      </c>
      <c r="D176" s="6">
        <v>7345</v>
      </c>
      <c r="E176" s="6">
        <v>585.96301985000002</v>
      </c>
      <c r="F176" s="7">
        <v>44166</v>
      </c>
      <c r="G176" t="s">
        <v>15</v>
      </c>
      <c r="H176" t="s">
        <v>28</v>
      </c>
      <c r="I176" t="s">
        <v>187</v>
      </c>
      <c r="J176" s="5">
        <v>207895009</v>
      </c>
      <c r="K176" t="s">
        <v>350</v>
      </c>
      <c r="L176" s="7">
        <v>43209</v>
      </c>
      <c r="M176" t="s">
        <v>351</v>
      </c>
    </row>
    <row r="177" spans="1:13" x14ac:dyDescent="0.2">
      <c r="A177" t="s">
        <v>13</v>
      </c>
      <c r="B177" s="5" t="s">
        <v>25</v>
      </c>
      <c r="C177">
        <v>1</v>
      </c>
      <c r="D177" s="6">
        <v>7255.7300000000005</v>
      </c>
      <c r="E177" s="6">
        <v>1661.3497947829001</v>
      </c>
      <c r="F177" s="7">
        <v>44166</v>
      </c>
      <c r="G177" t="s">
        <v>15</v>
      </c>
      <c r="H177" t="s">
        <v>28</v>
      </c>
      <c r="I177" t="s">
        <v>187</v>
      </c>
      <c r="J177" s="5">
        <v>32622678</v>
      </c>
      <c r="K177" t="s">
        <v>352</v>
      </c>
      <c r="L177" s="7">
        <v>41184</v>
      </c>
      <c r="M177" t="s">
        <v>353</v>
      </c>
    </row>
    <row r="178" spans="1:13" x14ac:dyDescent="0.2">
      <c r="A178" t="s">
        <v>13</v>
      </c>
      <c r="B178" s="5" t="s">
        <v>25</v>
      </c>
      <c r="C178">
        <v>1</v>
      </c>
      <c r="D178" s="6">
        <v>6774</v>
      </c>
      <c r="E178" s="6">
        <v>3010.8572569200001</v>
      </c>
      <c r="F178" s="7">
        <v>44166</v>
      </c>
      <c r="G178" t="s">
        <v>15</v>
      </c>
      <c r="H178" t="s">
        <v>28</v>
      </c>
      <c r="I178" t="s">
        <v>187</v>
      </c>
      <c r="J178" s="5">
        <v>102909</v>
      </c>
      <c r="K178" t="s">
        <v>354</v>
      </c>
      <c r="L178" s="7">
        <v>36144</v>
      </c>
      <c r="M178" t="s">
        <v>355</v>
      </c>
    </row>
    <row r="179" spans="1:13" x14ac:dyDescent="0.2">
      <c r="A179" t="s">
        <v>13</v>
      </c>
      <c r="B179" s="5" t="s">
        <v>25</v>
      </c>
      <c r="C179">
        <v>1</v>
      </c>
      <c r="D179" s="6">
        <v>5042.5600000000004</v>
      </c>
      <c r="E179" s="6">
        <v>2402.8134234496001</v>
      </c>
      <c r="F179" s="7">
        <v>44166</v>
      </c>
      <c r="G179" t="s">
        <v>15</v>
      </c>
      <c r="H179" t="s">
        <v>72</v>
      </c>
      <c r="I179" t="s">
        <v>187</v>
      </c>
      <c r="J179" s="5">
        <v>124409</v>
      </c>
      <c r="K179" t="s">
        <v>356</v>
      </c>
      <c r="L179" s="7">
        <v>34745</v>
      </c>
      <c r="M179" t="s">
        <v>357</v>
      </c>
    </row>
    <row r="180" spans="1:13" x14ac:dyDescent="0.2">
      <c r="A180" t="s">
        <v>13</v>
      </c>
      <c r="B180" s="5" t="s">
        <v>25</v>
      </c>
      <c r="C180">
        <v>1</v>
      </c>
      <c r="D180" s="6">
        <v>4988.74</v>
      </c>
      <c r="E180" s="6">
        <v>2474.4431764936003</v>
      </c>
      <c r="F180" s="7">
        <v>44166</v>
      </c>
      <c r="G180" t="s">
        <v>15</v>
      </c>
      <c r="H180" t="s">
        <v>93</v>
      </c>
      <c r="I180" t="s">
        <v>187</v>
      </c>
      <c r="J180" s="5">
        <v>124297</v>
      </c>
      <c r="K180" t="s">
        <v>358</v>
      </c>
      <c r="L180" s="7">
        <v>34043</v>
      </c>
      <c r="M180" t="s">
        <v>359</v>
      </c>
    </row>
    <row r="181" spans="1:13" x14ac:dyDescent="0.2">
      <c r="A181" t="s">
        <v>13</v>
      </c>
      <c r="B181" s="5" t="s">
        <v>25</v>
      </c>
      <c r="C181">
        <v>1</v>
      </c>
      <c r="D181" s="6">
        <v>4812.08</v>
      </c>
      <c r="E181" s="6">
        <v>650.95056106080006</v>
      </c>
      <c r="F181" s="7">
        <v>44166</v>
      </c>
      <c r="G181" t="s">
        <v>15</v>
      </c>
      <c r="H181" t="s">
        <v>50</v>
      </c>
      <c r="I181" t="s">
        <v>187</v>
      </c>
      <c r="J181" s="5">
        <v>119587799</v>
      </c>
      <c r="K181" t="s">
        <v>360</v>
      </c>
      <c r="L181" s="7">
        <v>42706</v>
      </c>
      <c r="M181" t="s">
        <v>361</v>
      </c>
    </row>
    <row r="182" spans="1:13" x14ac:dyDescent="0.2">
      <c r="A182" t="s">
        <v>13</v>
      </c>
      <c r="B182" s="5" t="s">
        <v>25</v>
      </c>
      <c r="C182">
        <v>1</v>
      </c>
      <c r="D182" s="6">
        <v>4043.35</v>
      </c>
      <c r="E182" s="6">
        <v>649.6769060979999</v>
      </c>
      <c r="F182" s="7">
        <v>44166</v>
      </c>
      <c r="G182" t="s">
        <v>15</v>
      </c>
      <c r="H182" t="s">
        <v>28</v>
      </c>
      <c r="I182" t="s">
        <v>187</v>
      </c>
      <c r="J182" s="5">
        <v>50368144</v>
      </c>
      <c r="K182" t="s">
        <v>362</v>
      </c>
      <c r="L182" s="7">
        <v>42055</v>
      </c>
      <c r="M182" t="s">
        <v>363</v>
      </c>
    </row>
    <row r="183" spans="1:13" x14ac:dyDescent="0.2">
      <c r="A183" t="s">
        <v>13</v>
      </c>
      <c r="B183" s="5" t="s">
        <v>25</v>
      </c>
      <c r="C183">
        <v>1</v>
      </c>
      <c r="D183" s="6">
        <v>3328.98</v>
      </c>
      <c r="E183" s="6">
        <v>1681.9843558266</v>
      </c>
      <c r="F183" s="7">
        <v>44166</v>
      </c>
      <c r="G183" t="s">
        <v>15</v>
      </c>
      <c r="H183" t="s">
        <v>59</v>
      </c>
      <c r="I183" t="s">
        <v>187</v>
      </c>
      <c r="J183" s="5">
        <v>97468</v>
      </c>
      <c r="K183" t="s">
        <v>364</v>
      </c>
      <c r="L183" s="7">
        <v>33739</v>
      </c>
      <c r="M183" t="s">
        <v>365</v>
      </c>
    </row>
    <row r="184" spans="1:13" x14ac:dyDescent="0.2">
      <c r="A184" t="s">
        <v>13</v>
      </c>
      <c r="B184" s="5" t="s">
        <v>25</v>
      </c>
      <c r="C184">
        <v>1</v>
      </c>
      <c r="D184" s="6">
        <v>3212.06</v>
      </c>
      <c r="E184" s="6">
        <v>1562.4382986044</v>
      </c>
      <c r="F184" s="7">
        <v>44166</v>
      </c>
      <c r="G184" t="s">
        <v>15</v>
      </c>
      <c r="H184" t="s">
        <v>93</v>
      </c>
      <c r="I184" t="s">
        <v>187</v>
      </c>
      <c r="J184" s="5">
        <v>98279</v>
      </c>
      <c r="K184" t="s">
        <v>366</v>
      </c>
      <c r="L184" s="7">
        <v>34683</v>
      </c>
      <c r="M184" t="s">
        <v>144</v>
      </c>
    </row>
    <row r="185" spans="1:13" x14ac:dyDescent="0.2">
      <c r="A185" t="s">
        <v>13</v>
      </c>
      <c r="B185" s="5" t="s">
        <v>25</v>
      </c>
      <c r="C185">
        <v>1</v>
      </c>
      <c r="D185" s="6">
        <v>2593.35</v>
      </c>
      <c r="E185" s="6">
        <v>1591.7865339914999</v>
      </c>
      <c r="F185" s="7">
        <v>44166</v>
      </c>
      <c r="G185" t="s">
        <v>15</v>
      </c>
      <c r="H185" t="s">
        <v>367</v>
      </c>
      <c r="I185" t="s">
        <v>187</v>
      </c>
      <c r="J185" s="5">
        <v>79324</v>
      </c>
      <c r="K185" t="s">
        <v>368</v>
      </c>
      <c r="L185" s="7">
        <v>28291</v>
      </c>
      <c r="M185" t="s">
        <v>369</v>
      </c>
    </row>
    <row r="186" spans="1:13" x14ac:dyDescent="0.2">
      <c r="A186" t="s">
        <v>13</v>
      </c>
      <c r="B186" s="5" t="s">
        <v>25</v>
      </c>
      <c r="C186">
        <v>0</v>
      </c>
      <c r="D186" s="6">
        <v>1353.17</v>
      </c>
      <c r="E186" s="6">
        <v>779.65349613059993</v>
      </c>
      <c r="F186" s="7">
        <v>44166</v>
      </c>
      <c r="G186" t="s">
        <v>15</v>
      </c>
      <c r="H186" t="s">
        <v>370</v>
      </c>
      <c r="I186" t="s">
        <v>187</v>
      </c>
      <c r="J186" s="5">
        <v>79268</v>
      </c>
      <c r="K186" t="s">
        <v>371</v>
      </c>
      <c r="L186" s="7">
        <v>30482</v>
      </c>
      <c r="M186" t="s">
        <v>372</v>
      </c>
    </row>
    <row r="187" spans="1:13" x14ac:dyDescent="0.2">
      <c r="A187" t="s">
        <v>13</v>
      </c>
      <c r="B187" s="5" t="s">
        <v>25</v>
      </c>
      <c r="C187">
        <v>1</v>
      </c>
      <c r="D187" s="6">
        <v>769.53</v>
      </c>
      <c r="E187" s="6">
        <v>443.37869955540003</v>
      </c>
      <c r="F187" s="7">
        <v>44166</v>
      </c>
      <c r="G187" t="s">
        <v>15</v>
      </c>
      <c r="H187" t="s">
        <v>93</v>
      </c>
      <c r="I187" t="s">
        <v>187</v>
      </c>
      <c r="J187" s="5">
        <v>79269</v>
      </c>
      <c r="K187" t="s">
        <v>373</v>
      </c>
      <c r="L187" s="7">
        <v>30482</v>
      </c>
      <c r="M187" t="s">
        <v>374</v>
      </c>
    </row>
    <row r="188" spans="1:13" x14ac:dyDescent="0.2">
      <c r="A188" t="s">
        <v>13</v>
      </c>
      <c r="B188" s="5" t="s">
        <v>25</v>
      </c>
      <c r="C188">
        <v>0</v>
      </c>
      <c r="D188" s="6">
        <v>-63.9</v>
      </c>
      <c r="E188" s="6">
        <v>-13.254173144999999</v>
      </c>
      <c r="F188" s="7">
        <v>44166</v>
      </c>
      <c r="G188" t="s">
        <v>15</v>
      </c>
      <c r="H188" t="s">
        <v>87</v>
      </c>
      <c r="I188" t="s">
        <v>187</v>
      </c>
      <c r="J188" s="5">
        <v>41253562</v>
      </c>
      <c r="K188" t="s">
        <v>187</v>
      </c>
      <c r="L188" s="7">
        <v>41311</v>
      </c>
      <c r="M188" t="s">
        <v>375</v>
      </c>
    </row>
    <row r="189" spans="1:13" x14ac:dyDescent="0.2">
      <c r="A189" t="s">
        <v>13</v>
      </c>
      <c r="B189" s="5" t="s">
        <v>25</v>
      </c>
      <c r="C189">
        <v>1</v>
      </c>
      <c r="D189" s="6">
        <v>57664.71</v>
      </c>
      <c r="E189" s="6">
        <v>10650.0681874863</v>
      </c>
      <c r="F189" s="7">
        <v>44166</v>
      </c>
      <c r="G189" t="s">
        <v>15</v>
      </c>
      <c r="H189" t="s">
        <v>47</v>
      </c>
      <c r="I189" t="s">
        <v>376</v>
      </c>
      <c r="J189" s="5">
        <v>45948886</v>
      </c>
      <c r="K189" t="s">
        <v>377</v>
      </c>
      <c r="L189" s="7">
        <v>41848</v>
      </c>
      <c r="M189" t="s">
        <v>378</v>
      </c>
    </row>
    <row r="190" spans="1:13" x14ac:dyDescent="0.2">
      <c r="A190" t="s">
        <v>13</v>
      </c>
      <c r="B190" s="5" t="s">
        <v>25</v>
      </c>
      <c r="C190">
        <v>1</v>
      </c>
      <c r="D190" s="6">
        <v>34721.020000000004</v>
      </c>
      <c r="E190" s="6">
        <v>590.31567131360009</v>
      </c>
      <c r="F190" s="7">
        <v>44166</v>
      </c>
      <c r="G190" t="s">
        <v>15</v>
      </c>
      <c r="H190" t="s">
        <v>59</v>
      </c>
      <c r="I190" t="s">
        <v>376</v>
      </c>
      <c r="J190" s="5">
        <v>333657327</v>
      </c>
      <c r="K190" t="s">
        <v>379</v>
      </c>
      <c r="L190" s="7">
        <v>43858</v>
      </c>
      <c r="M190" t="s">
        <v>380</v>
      </c>
    </row>
    <row r="191" spans="1:13" x14ac:dyDescent="0.2">
      <c r="A191" t="s">
        <v>13</v>
      </c>
      <c r="B191" s="5" t="s">
        <v>25</v>
      </c>
      <c r="C191">
        <v>0</v>
      </c>
      <c r="D191" s="6">
        <v>32736.05</v>
      </c>
      <c r="E191" s="6">
        <v>19902.103220558503</v>
      </c>
      <c r="F191" s="7">
        <v>44166</v>
      </c>
      <c r="G191" t="s">
        <v>15</v>
      </c>
      <c r="H191" t="s">
        <v>72</v>
      </c>
      <c r="I191" t="s">
        <v>376</v>
      </c>
      <c r="J191" s="5">
        <v>113561</v>
      </c>
      <c r="K191" t="s">
        <v>381</v>
      </c>
      <c r="L191" s="7">
        <v>28656</v>
      </c>
      <c r="M191" t="s">
        <v>382</v>
      </c>
    </row>
    <row r="192" spans="1:13" x14ac:dyDescent="0.2">
      <c r="A192" t="s">
        <v>13</v>
      </c>
      <c r="B192" s="5" t="s">
        <v>25</v>
      </c>
      <c r="C192">
        <v>1</v>
      </c>
      <c r="D192" s="6">
        <v>30277.360000000001</v>
      </c>
      <c r="E192" s="6">
        <v>514.76598596479994</v>
      </c>
      <c r="F192" s="7">
        <v>44166</v>
      </c>
      <c r="G192" t="s">
        <v>15</v>
      </c>
      <c r="H192" t="s">
        <v>59</v>
      </c>
      <c r="I192" t="s">
        <v>376</v>
      </c>
      <c r="J192" s="5">
        <v>333657332</v>
      </c>
      <c r="K192" t="s">
        <v>383</v>
      </c>
      <c r="L192" s="7">
        <v>43858</v>
      </c>
      <c r="M192" t="s">
        <v>384</v>
      </c>
    </row>
    <row r="193" spans="1:13" x14ac:dyDescent="0.2">
      <c r="A193" t="s">
        <v>13</v>
      </c>
      <c r="B193" s="5" t="s">
        <v>25</v>
      </c>
      <c r="C193">
        <v>1</v>
      </c>
      <c r="D193" s="6">
        <v>29126.15</v>
      </c>
      <c r="E193" s="6">
        <v>12945.775035967001</v>
      </c>
      <c r="F193" s="7">
        <v>44166</v>
      </c>
      <c r="G193" t="s">
        <v>15</v>
      </c>
      <c r="H193" t="s">
        <v>16</v>
      </c>
      <c r="I193" t="s">
        <v>376</v>
      </c>
      <c r="J193" s="5">
        <v>114068</v>
      </c>
      <c r="K193" t="s">
        <v>385</v>
      </c>
      <c r="L193" s="7">
        <v>35961</v>
      </c>
      <c r="M193" t="s">
        <v>386</v>
      </c>
    </row>
    <row r="194" spans="1:13" x14ac:dyDescent="0.2">
      <c r="A194" t="s">
        <v>13</v>
      </c>
      <c r="B194" s="5" t="s">
        <v>25</v>
      </c>
      <c r="C194">
        <v>1</v>
      </c>
      <c r="D194" s="6">
        <v>19626</v>
      </c>
      <c r="E194" s="6">
        <v>12157.86462996</v>
      </c>
      <c r="F194" s="7">
        <v>44166</v>
      </c>
      <c r="G194" t="s">
        <v>15</v>
      </c>
      <c r="H194" t="s">
        <v>72</v>
      </c>
      <c r="I194" t="s">
        <v>376</v>
      </c>
      <c r="J194" s="5">
        <v>121478</v>
      </c>
      <c r="K194" t="s">
        <v>387</v>
      </c>
      <c r="L194" s="7">
        <v>27926</v>
      </c>
      <c r="M194" t="s">
        <v>174</v>
      </c>
    </row>
    <row r="195" spans="1:13" x14ac:dyDescent="0.2">
      <c r="A195" t="s">
        <v>13</v>
      </c>
      <c r="B195" s="5" t="s">
        <v>25</v>
      </c>
      <c r="C195">
        <v>0</v>
      </c>
      <c r="D195" s="6">
        <v>17066</v>
      </c>
      <c r="E195" s="6">
        <v>11103.22168746</v>
      </c>
      <c r="F195" s="7">
        <v>44166</v>
      </c>
      <c r="G195" t="s">
        <v>15</v>
      </c>
      <c r="H195" t="s">
        <v>72</v>
      </c>
      <c r="I195" t="s">
        <v>376</v>
      </c>
      <c r="J195" s="5">
        <v>77664</v>
      </c>
      <c r="K195" t="s">
        <v>388</v>
      </c>
      <c r="L195" s="7">
        <v>25734</v>
      </c>
      <c r="M195" t="s">
        <v>389</v>
      </c>
    </row>
    <row r="196" spans="1:13" x14ac:dyDescent="0.2">
      <c r="A196" t="s">
        <v>13</v>
      </c>
      <c r="B196" s="5" t="s">
        <v>25</v>
      </c>
      <c r="C196">
        <v>1</v>
      </c>
      <c r="D196" s="6">
        <v>11188.37</v>
      </c>
      <c r="E196" s="6">
        <v>6521.6688742617998</v>
      </c>
      <c r="F196" s="7">
        <v>44166</v>
      </c>
      <c r="G196" t="s">
        <v>15</v>
      </c>
      <c r="H196" t="s">
        <v>175</v>
      </c>
      <c r="I196" t="s">
        <v>376</v>
      </c>
      <c r="J196" s="5">
        <v>128064</v>
      </c>
      <c r="K196" t="s">
        <v>390</v>
      </c>
      <c r="L196" s="7">
        <v>30117</v>
      </c>
      <c r="M196" t="s">
        <v>177</v>
      </c>
    </row>
    <row r="197" spans="1:13" x14ac:dyDescent="0.2">
      <c r="A197" t="s">
        <v>13</v>
      </c>
      <c r="B197" s="5" t="s">
        <v>25</v>
      </c>
      <c r="C197">
        <v>1</v>
      </c>
      <c r="D197" s="6">
        <v>10280.960000000001</v>
      </c>
      <c r="E197" s="6">
        <v>5992.7421804544001</v>
      </c>
      <c r="F197" s="7">
        <v>44166</v>
      </c>
      <c r="G197" t="s">
        <v>15</v>
      </c>
      <c r="H197" t="s">
        <v>175</v>
      </c>
      <c r="I197" t="s">
        <v>376</v>
      </c>
      <c r="J197" s="5">
        <v>89130</v>
      </c>
      <c r="K197" t="s">
        <v>391</v>
      </c>
      <c r="L197" s="7">
        <v>30117</v>
      </c>
      <c r="M197" t="s">
        <v>177</v>
      </c>
    </row>
    <row r="198" spans="1:13" x14ac:dyDescent="0.2">
      <c r="A198" t="s">
        <v>13</v>
      </c>
      <c r="B198" s="5" t="s">
        <v>25</v>
      </c>
      <c r="C198">
        <v>0</v>
      </c>
      <c r="D198" s="6">
        <v>8496.82</v>
      </c>
      <c r="E198" s="6">
        <v>5114.7009889585997</v>
      </c>
      <c r="F198" s="7">
        <v>44166</v>
      </c>
      <c r="G198" t="s">
        <v>15</v>
      </c>
      <c r="H198" t="s">
        <v>72</v>
      </c>
      <c r="I198" t="s">
        <v>376</v>
      </c>
      <c r="J198" s="5">
        <v>77665</v>
      </c>
      <c r="K198" t="s">
        <v>392</v>
      </c>
      <c r="L198" s="7">
        <v>29021</v>
      </c>
      <c r="M198" t="s">
        <v>382</v>
      </c>
    </row>
    <row r="199" spans="1:13" x14ac:dyDescent="0.2">
      <c r="A199" t="s">
        <v>13</v>
      </c>
      <c r="B199" s="5" t="s">
        <v>25</v>
      </c>
      <c r="C199">
        <v>1</v>
      </c>
      <c r="D199" s="6">
        <v>6608</v>
      </c>
      <c r="E199" s="6">
        <v>3665.6516108800001</v>
      </c>
      <c r="F199" s="7">
        <v>44166</v>
      </c>
      <c r="G199" t="s">
        <v>15</v>
      </c>
      <c r="H199" t="s">
        <v>59</v>
      </c>
      <c r="I199" t="s">
        <v>376</v>
      </c>
      <c r="J199" s="5">
        <v>88917</v>
      </c>
      <c r="K199" t="s">
        <v>393</v>
      </c>
      <c r="L199" s="7">
        <v>31578</v>
      </c>
      <c r="M199" t="s">
        <v>259</v>
      </c>
    </row>
    <row r="200" spans="1:13" x14ac:dyDescent="0.2">
      <c r="A200" t="s">
        <v>13</v>
      </c>
      <c r="B200" s="5" t="s">
        <v>25</v>
      </c>
      <c r="C200">
        <v>1</v>
      </c>
      <c r="D200" s="6">
        <v>3112.78</v>
      </c>
      <c r="E200" s="6">
        <v>1749.6744632752</v>
      </c>
      <c r="F200" s="7">
        <v>44166</v>
      </c>
      <c r="G200" t="s">
        <v>15</v>
      </c>
      <c r="H200" t="s">
        <v>93</v>
      </c>
      <c r="I200" t="s">
        <v>376</v>
      </c>
      <c r="J200" s="5">
        <v>89917</v>
      </c>
      <c r="K200" t="s">
        <v>394</v>
      </c>
      <c r="L200" s="7">
        <v>31093</v>
      </c>
      <c r="M200" t="s">
        <v>238</v>
      </c>
    </row>
    <row r="201" spans="1:13" x14ac:dyDescent="0.2">
      <c r="A201" t="s">
        <v>13</v>
      </c>
      <c r="B201" s="5" t="s">
        <v>25</v>
      </c>
      <c r="C201">
        <v>1</v>
      </c>
      <c r="D201" s="6">
        <v>2176.77</v>
      </c>
      <c r="E201" s="6">
        <v>1079.6901969828</v>
      </c>
      <c r="F201" s="7">
        <v>44166</v>
      </c>
      <c r="G201" t="s">
        <v>15</v>
      </c>
      <c r="H201" t="s">
        <v>93</v>
      </c>
      <c r="I201" t="s">
        <v>376</v>
      </c>
      <c r="J201" s="5">
        <v>113856</v>
      </c>
      <c r="K201" t="s">
        <v>395</v>
      </c>
      <c r="L201" s="7">
        <v>34043</v>
      </c>
      <c r="M201" t="s">
        <v>359</v>
      </c>
    </row>
    <row r="202" spans="1:13" x14ac:dyDescent="0.2">
      <c r="A202" t="s">
        <v>13</v>
      </c>
      <c r="B202" s="5" t="s">
        <v>25</v>
      </c>
      <c r="C202">
        <v>1</v>
      </c>
      <c r="D202" s="6">
        <v>13261.82</v>
      </c>
      <c r="E202" s="6">
        <v>4045.2557395822</v>
      </c>
      <c r="F202" s="7">
        <v>44166</v>
      </c>
      <c r="G202" t="s">
        <v>15</v>
      </c>
      <c r="H202" t="s">
        <v>396</v>
      </c>
      <c r="I202" t="s">
        <v>397</v>
      </c>
      <c r="J202" s="5">
        <v>24816883</v>
      </c>
      <c r="K202" t="s">
        <v>398</v>
      </c>
      <c r="L202" s="7">
        <v>39583</v>
      </c>
      <c r="M202" t="s">
        <v>309</v>
      </c>
    </row>
    <row r="203" spans="1:13" x14ac:dyDescent="0.2">
      <c r="A203" t="s">
        <v>13</v>
      </c>
      <c r="B203" s="5" t="s">
        <v>25</v>
      </c>
      <c r="C203">
        <v>1</v>
      </c>
      <c r="D203" s="6">
        <v>11229</v>
      </c>
      <c r="E203" s="6">
        <v>4290.4939999199996</v>
      </c>
      <c r="F203" s="7">
        <v>44166</v>
      </c>
      <c r="G203" t="s">
        <v>15</v>
      </c>
      <c r="H203" t="s">
        <v>399</v>
      </c>
      <c r="I203" t="s">
        <v>400</v>
      </c>
      <c r="J203" s="5">
        <v>120042</v>
      </c>
      <c r="K203" t="s">
        <v>401</v>
      </c>
      <c r="L203" s="7">
        <v>37787</v>
      </c>
      <c r="M203" t="s">
        <v>402</v>
      </c>
    </row>
    <row r="204" spans="1:13" x14ac:dyDescent="0.2">
      <c r="A204" t="s">
        <v>13</v>
      </c>
      <c r="B204" s="5" t="s">
        <v>14</v>
      </c>
      <c r="C204">
        <v>1</v>
      </c>
      <c r="D204" s="6">
        <v>76809.100000000006</v>
      </c>
      <c r="E204" s="6">
        <v>14185.836578723</v>
      </c>
      <c r="F204" s="7">
        <v>44166</v>
      </c>
      <c r="G204" t="s">
        <v>15</v>
      </c>
      <c r="H204" t="s">
        <v>403</v>
      </c>
      <c r="I204" t="s">
        <v>404</v>
      </c>
      <c r="J204" s="5">
        <v>44169905</v>
      </c>
      <c r="K204" t="s">
        <v>405</v>
      </c>
      <c r="L204" s="7">
        <v>41670</v>
      </c>
      <c r="M204" t="s">
        <v>406</v>
      </c>
    </row>
    <row r="205" spans="1:13" x14ac:dyDescent="0.2">
      <c r="A205" t="s">
        <v>13</v>
      </c>
      <c r="B205" s="5" t="s">
        <v>25</v>
      </c>
      <c r="C205">
        <v>1</v>
      </c>
      <c r="D205" s="6">
        <v>53498.130000000005</v>
      </c>
      <c r="E205" s="6">
        <v>21163.639815704402</v>
      </c>
      <c r="F205" s="7">
        <v>44166</v>
      </c>
      <c r="G205" t="s">
        <v>15</v>
      </c>
      <c r="H205" t="s">
        <v>28</v>
      </c>
      <c r="I205" t="s">
        <v>407</v>
      </c>
      <c r="J205" s="5">
        <v>106050</v>
      </c>
      <c r="K205" t="s">
        <v>408</v>
      </c>
      <c r="L205" s="7">
        <v>37391</v>
      </c>
      <c r="M205" t="s">
        <v>409</v>
      </c>
    </row>
    <row r="206" spans="1:13" x14ac:dyDescent="0.2">
      <c r="A206" t="s">
        <v>13</v>
      </c>
      <c r="B206" s="5" t="s">
        <v>25</v>
      </c>
      <c r="C206">
        <v>1</v>
      </c>
      <c r="D206" s="6">
        <v>219925.25</v>
      </c>
      <c r="E206" s="6">
        <v>123618.62828546</v>
      </c>
      <c r="F206" s="7">
        <v>44166</v>
      </c>
      <c r="G206" t="s">
        <v>15</v>
      </c>
      <c r="H206" t="s">
        <v>307</v>
      </c>
      <c r="I206" t="s">
        <v>410</v>
      </c>
      <c r="J206" s="5">
        <v>89911</v>
      </c>
      <c r="K206" t="s">
        <v>411</v>
      </c>
      <c r="L206" s="7">
        <v>31093</v>
      </c>
      <c r="M206" t="s">
        <v>238</v>
      </c>
    </row>
    <row r="207" spans="1:13" x14ac:dyDescent="0.2">
      <c r="A207" t="s">
        <v>13</v>
      </c>
      <c r="B207" s="5" t="s">
        <v>25</v>
      </c>
      <c r="C207">
        <v>4</v>
      </c>
      <c r="D207" s="6">
        <v>19200</v>
      </c>
      <c r="E207" s="6">
        <v>8951.4332159999994</v>
      </c>
      <c r="F207" s="7">
        <v>44166</v>
      </c>
      <c r="G207" t="s">
        <v>15</v>
      </c>
      <c r="H207" t="s">
        <v>412</v>
      </c>
      <c r="I207" t="s">
        <v>410</v>
      </c>
      <c r="J207" s="5">
        <v>89457</v>
      </c>
      <c r="K207" t="s">
        <v>413</v>
      </c>
      <c r="L207" s="7">
        <v>35261</v>
      </c>
      <c r="M207" t="s">
        <v>269</v>
      </c>
    </row>
    <row r="208" spans="1:13" x14ac:dyDescent="0.2">
      <c r="A208" t="s">
        <v>13</v>
      </c>
      <c r="B208" s="5" t="s">
        <v>25</v>
      </c>
      <c r="C208">
        <v>4</v>
      </c>
      <c r="D208" s="6">
        <v>19200</v>
      </c>
      <c r="E208" s="6">
        <v>8951.4332159999994</v>
      </c>
      <c r="F208" s="7">
        <v>44166</v>
      </c>
      <c r="G208" t="s">
        <v>15</v>
      </c>
      <c r="H208" t="s">
        <v>412</v>
      </c>
      <c r="I208" t="s">
        <v>410</v>
      </c>
      <c r="J208" s="5">
        <v>89456</v>
      </c>
      <c r="K208" t="s">
        <v>413</v>
      </c>
      <c r="L208" s="7">
        <v>35200</v>
      </c>
      <c r="M208" t="s">
        <v>269</v>
      </c>
    </row>
    <row r="209" spans="1:13" x14ac:dyDescent="0.2">
      <c r="A209" t="s">
        <v>13</v>
      </c>
      <c r="B209" s="5" t="s">
        <v>25</v>
      </c>
      <c r="C209">
        <v>1</v>
      </c>
      <c r="D209" s="6">
        <v>11213.72</v>
      </c>
      <c r="E209" s="6">
        <v>4581.4283271064005</v>
      </c>
      <c r="F209" s="7">
        <v>44166</v>
      </c>
      <c r="G209" t="s">
        <v>15</v>
      </c>
      <c r="H209" t="s">
        <v>307</v>
      </c>
      <c r="I209" t="s">
        <v>410</v>
      </c>
      <c r="J209" s="5">
        <v>126057</v>
      </c>
      <c r="K209" t="s">
        <v>414</v>
      </c>
      <c r="L209" s="7">
        <v>37240</v>
      </c>
      <c r="M209" t="s">
        <v>281</v>
      </c>
    </row>
    <row r="210" spans="1:13" x14ac:dyDescent="0.2">
      <c r="A210" t="s">
        <v>13</v>
      </c>
      <c r="B210" s="5" t="s">
        <v>25</v>
      </c>
      <c r="C210">
        <v>9</v>
      </c>
      <c r="D210" s="6">
        <v>11124223.949999999</v>
      </c>
      <c r="E210" s="6">
        <v>2307392.6500321701</v>
      </c>
      <c r="F210" s="7">
        <v>44166</v>
      </c>
      <c r="G210" t="s">
        <v>15</v>
      </c>
      <c r="H210" t="s">
        <v>412</v>
      </c>
      <c r="I210" t="s">
        <v>415</v>
      </c>
      <c r="J210" s="5">
        <v>41290142</v>
      </c>
      <c r="K210" t="s">
        <v>416</v>
      </c>
      <c r="L210" s="7">
        <v>41506</v>
      </c>
      <c r="M210" t="s">
        <v>417</v>
      </c>
    </row>
    <row r="211" spans="1:13" x14ac:dyDescent="0.2">
      <c r="A211" t="s">
        <v>13</v>
      </c>
      <c r="B211" s="5" t="s">
        <v>25</v>
      </c>
      <c r="C211">
        <v>5</v>
      </c>
      <c r="D211" s="6">
        <v>74790.850000000006</v>
      </c>
      <c r="E211" s="6">
        <v>12017.235221397999</v>
      </c>
      <c r="F211" s="7">
        <v>44166</v>
      </c>
      <c r="G211" t="s">
        <v>15</v>
      </c>
      <c r="H211" t="s">
        <v>412</v>
      </c>
      <c r="I211" t="s">
        <v>415</v>
      </c>
      <c r="J211" s="5">
        <v>76447666</v>
      </c>
      <c r="K211" t="s">
        <v>418</v>
      </c>
      <c r="L211" s="7">
        <v>42237</v>
      </c>
      <c r="M211" t="s">
        <v>419</v>
      </c>
    </row>
    <row r="212" spans="1:13" x14ac:dyDescent="0.2">
      <c r="A212" t="s">
        <v>13</v>
      </c>
      <c r="B212" s="5" t="s">
        <v>25</v>
      </c>
      <c r="C212">
        <v>4</v>
      </c>
      <c r="D212" s="6">
        <v>24114.510000000002</v>
      </c>
      <c r="E212" s="6">
        <v>7355.6540493471002</v>
      </c>
      <c r="F212" s="7">
        <v>44166</v>
      </c>
      <c r="G212" t="s">
        <v>15</v>
      </c>
      <c r="H212" t="s">
        <v>412</v>
      </c>
      <c r="I212" t="s">
        <v>415</v>
      </c>
      <c r="J212" s="5">
        <v>25340829</v>
      </c>
      <c r="K212" t="s">
        <v>420</v>
      </c>
      <c r="L212" s="7">
        <v>39813</v>
      </c>
      <c r="M212" t="s">
        <v>421</v>
      </c>
    </row>
    <row r="213" spans="1:13" x14ac:dyDescent="0.2">
      <c r="A213" t="s">
        <v>13</v>
      </c>
      <c r="B213" s="5" t="s">
        <v>25</v>
      </c>
      <c r="C213">
        <v>1</v>
      </c>
      <c r="D213" s="6">
        <v>21121.8</v>
      </c>
      <c r="E213" s="6">
        <v>2288.631939636</v>
      </c>
      <c r="F213" s="7">
        <v>44166</v>
      </c>
      <c r="G213" t="s">
        <v>15</v>
      </c>
      <c r="H213" t="s">
        <v>422</v>
      </c>
      <c r="I213" t="s">
        <v>415</v>
      </c>
      <c r="J213" s="5">
        <v>124636730</v>
      </c>
      <c r="K213" t="s">
        <v>423</v>
      </c>
      <c r="L213" s="7">
        <v>42741</v>
      </c>
      <c r="M213" t="s">
        <v>424</v>
      </c>
    </row>
    <row r="214" spans="1:13" x14ac:dyDescent="0.2">
      <c r="A214" t="s">
        <v>13</v>
      </c>
      <c r="B214" s="5" t="s">
        <v>25</v>
      </c>
      <c r="C214">
        <v>1</v>
      </c>
      <c r="D214" s="6">
        <v>6396</v>
      </c>
      <c r="E214" s="6">
        <v>2913.6962010000002</v>
      </c>
      <c r="F214" s="7">
        <v>44166</v>
      </c>
      <c r="G214" t="s">
        <v>15</v>
      </c>
      <c r="H214" t="s">
        <v>422</v>
      </c>
      <c r="I214" t="s">
        <v>415</v>
      </c>
      <c r="J214" s="5">
        <v>89453</v>
      </c>
      <c r="K214" t="s">
        <v>425</v>
      </c>
      <c r="L214" s="7">
        <v>35476</v>
      </c>
      <c r="M214" t="s">
        <v>269</v>
      </c>
    </row>
    <row r="215" spans="1:13" x14ac:dyDescent="0.2">
      <c r="A215" t="s">
        <v>13</v>
      </c>
      <c r="B215" s="5" t="s">
        <v>25</v>
      </c>
      <c r="C215">
        <v>1</v>
      </c>
      <c r="D215" s="6">
        <v>902.35</v>
      </c>
      <c r="E215" s="6">
        <v>411.06531691250001</v>
      </c>
      <c r="F215" s="7">
        <v>44166</v>
      </c>
      <c r="G215" t="s">
        <v>15</v>
      </c>
      <c r="H215" t="s">
        <v>422</v>
      </c>
      <c r="I215" t="s">
        <v>415</v>
      </c>
      <c r="J215" s="5">
        <v>116120</v>
      </c>
      <c r="K215" t="s">
        <v>426</v>
      </c>
      <c r="L215" s="7">
        <v>35504</v>
      </c>
      <c r="M215" t="s">
        <v>269</v>
      </c>
    </row>
    <row r="216" spans="1:13" x14ac:dyDescent="0.2">
      <c r="A216" t="s">
        <v>13</v>
      </c>
      <c r="B216" s="5" t="s">
        <v>14</v>
      </c>
      <c r="C216">
        <v>1</v>
      </c>
      <c r="D216" s="6">
        <v>11782.37</v>
      </c>
      <c r="E216" s="6">
        <v>4501.9314088376004</v>
      </c>
      <c r="F216" s="7">
        <v>44166</v>
      </c>
      <c r="G216" t="s">
        <v>15</v>
      </c>
      <c r="H216" t="s">
        <v>427</v>
      </c>
      <c r="I216" t="s">
        <v>428</v>
      </c>
      <c r="J216" s="5">
        <v>106377</v>
      </c>
      <c r="K216" t="s">
        <v>429</v>
      </c>
      <c r="L216" s="7">
        <v>37848</v>
      </c>
      <c r="M216" t="s">
        <v>331</v>
      </c>
    </row>
    <row r="217" spans="1:13" x14ac:dyDescent="0.2">
      <c r="A217" t="s">
        <v>13</v>
      </c>
      <c r="B217" s="5" t="s">
        <v>14</v>
      </c>
      <c r="C217">
        <v>1</v>
      </c>
      <c r="D217" s="6">
        <v>9521.92</v>
      </c>
      <c r="E217" s="6">
        <v>2736.5037318272002</v>
      </c>
      <c r="F217" s="7">
        <v>44166</v>
      </c>
      <c r="G217" t="s">
        <v>15</v>
      </c>
      <c r="H217" t="s">
        <v>427</v>
      </c>
      <c r="I217" t="s">
        <v>428</v>
      </c>
      <c r="J217" s="5">
        <v>25630255</v>
      </c>
      <c r="K217" t="s">
        <v>430</v>
      </c>
      <c r="L217" s="7">
        <v>39963</v>
      </c>
      <c r="M217" t="s">
        <v>431</v>
      </c>
    </row>
    <row r="218" spans="1:13" x14ac:dyDescent="0.2">
      <c r="A218" t="s">
        <v>13</v>
      </c>
      <c r="B218" s="5" t="s">
        <v>14</v>
      </c>
      <c r="C218">
        <v>1</v>
      </c>
      <c r="D218" s="6">
        <v>15964.79</v>
      </c>
      <c r="E218" s="6">
        <v>3655.4696205967002</v>
      </c>
      <c r="F218" s="7">
        <v>44166</v>
      </c>
      <c r="G218" t="s">
        <v>15</v>
      </c>
      <c r="H218" t="s">
        <v>182</v>
      </c>
      <c r="I218" t="s">
        <v>432</v>
      </c>
      <c r="J218" s="5">
        <v>38497369</v>
      </c>
      <c r="K218" t="s">
        <v>433</v>
      </c>
      <c r="L218" s="7">
        <v>40939</v>
      </c>
      <c r="M218" t="s">
        <v>434</v>
      </c>
    </row>
    <row r="219" spans="1:13" x14ac:dyDescent="0.2">
      <c r="A219" t="s">
        <v>13</v>
      </c>
      <c r="B219" s="5" t="s">
        <v>25</v>
      </c>
      <c r="C219">
        <v>1</v>
      </c>
      <c r="D219" s="6">
        <v>37969.65</v>
      </c>
      <c r="E219" s="6">
        <v>10912.0942962315</v>
      </c>
      <c r="F219" s="7">
        <v>44166</v>
      </c>
      <c r="G219" t="s">
        <v>15</v>
      </c>
      <c r="H219" t="s">
        <v>435</v>
      </c>
      <c r="I219" t="s">
        <v>432</v>
      </c>
      <c r="J219" s="5">
        <v>26904153</v>
      </c>
      <c r="K219" t="s">
        <v>436</v>
      </c>
      <c r="L219" s="7">
        <v>40147</v>
      </c>
      <c r="M219" t="s">
        <v>437</v>
      </c>
    </row>
    <row r="220" spans="1:13" x14ac:dyDescent="0.2">
      <c r="A220" t="s">
        <v>13</v>
      </c>
      <c r="B220" s="5" t="s">
        <v>25</v>
      </c>
      <c r="C220">
        <v>1</v>
      </c>
      <c r="D220" s="6">
        <v>36217.53</v>
      </c>
      <c r="E220" s="6">
        <v>5819.3559392364004</v>
      </c>
      <c r="F220" s="7">
        <v>44166</v>
      </c>
      <c r="G220" t="s">
        <v>15</v>
      </c>
      <c r="H220" t="s">
        <v>87</v>
      </c>
      <c r="I220" t="s">
        <v>432</v>
      </c>
      <c r="J220" s="5">
        <v>91383428</v>
      </c>
      <c r="K220" t="s">
        <v>438</v>
      </c>
      <c r="L220" s="7">
        <v>42338</v>
      </c>
      <c r="M220" t="s">
        <v>439</v>
      </c>
    </row>
    <row r="221" spans="1:13" x14ac:dyDescent="0.2">
      <c r="A221" t="s">
        <v>13</v>
      </c>
      <c r="B221" s="5" t="s">
        <v>14</v>
      </c>
      <c r="C221">
        <v>1</v>
      </c>
      <c r="D221" s="6">
        <v>35898.770000000004</v>
      </c>
      <c r="E221" s="6">
        <v>16736.741780809603</v>
      </c>
      <c r="F221" s="7">
        <v>44166</v>
      </c>
      <c r="G221" t="s">
        <v>15</v>
      </c>
      <c r="H221" t="s">
        <v>307</v>
      </c>
      <c r="I221" t="s">
        <v>440</v>
      </c>
      <c r="J221" s="5">
        <v>124462</v>
      </c>
      <c r="K221" t="s">
        <v>441</v>
      </c>
      <c r="L221" s="7">
        <v>35139</v>
      </c>
      <c r="M221" t="s">
        <v>442</v>
      </c>
    </row>
    <row r="222" spans="1:13" x14ac:dyDescent="0.2">
      <c r="A222" t="s">
        <v>13</v>
      </c>
      <c r="B222" s="5" t="s">
        <v>25</v>
      </c>
      <c r="C222">
        <v>1</v>
      </c>
      <c r="D222" s="6">
        <v>87026.81</v>
      </c>
      <c r="E222" s="6">
        <v>29409.174416303504</v>
      </c>
      <c r="F222" s="7">
        <v>44166</v>
      </c>
      <c r="G222" t="s">
        <v>15</v>
      </c>
      <c r="H222" t="s">
        <v>93</v>
      </c>
      <c r="I222" t="s">
        <v>440</v>
      </c>
      <c r="J222" s="5">
        <v>121386</v>
      </c>
      <c r="K222" t="s">
        <v>443</v>
      </c>
      <c r="L222" s="7">
        <v>38852</v>
      </c>
      <c r="M222" t="s">
        <v>293</v>
      </c>
    </row>
    <row r="223" spans="1:13" x14ac:dyDescent="0.2">
      <c r="A223" t="s">
        <v>13</v>
      </c>
      <c r="B223" s="5" t="s">
        <v>25</v>
      </c>
      <c r="C223">
        <v>1</v>
      </c>
      <c r="D223" s="6">
        <v>50181.120000000003</v>
      </c>
      <c r="E223" s="6">
        <v>23395.465853337599</v>
      </c>
      <c r="F223" s="7">
        <v>44166</v>
      </c>
      <c r="G223" t="s">
        <v>15</v>
      </c>
      <c r="H223" t="s">
        <v>307</v>
      </c>
      <c r="I223" t="s">
        <v>440</v>
      </c>
      <c r="J223" s="5">
        <v>99315</v>
      </c>
      <c r="K223" t="s">
        <v>444</v>
      </c>
      <c r="L223" s="7">
        <v>35414</v>
      </c>
      <c r="M223" t="s">
        <v>445</v>
      </c>
    </row>
    <row r="224" spans="1:13" x14ac:dyDescent="0.2">
      <c r="A224" t="s">
        <v>13</v>
      </c>
      <c r="B224" s="5" t="s">
        <v>25</v>
      </c>
      <c r="C224">
        <v>1</v>
      </c>
      <c r="D224" s="6">
        <v>693366.84</v>
      </c>
      <c r="E224" s="6">
        <v>55314.816532369201</v>
      </c>
      <c r="F224" s="7">
        <v>44166</v>
      </c>
      <c r="G224" t="s">
        <v>15</v>
      </c>
      <c r="H224" t="s">
        <v>154</v>
      </c>
      <c r="I224" t="s">
        <v>446</v>
      </c>
      <c r="J224" s="5">
        <v>322298277</v>
      </c>
      <c r="K224" t="s">
        <v>447</v>
      </c>
      <c r="L224" s="7">
        <v>43306</v>
      </c>
      <c r="M224" t="s">
        <v>448</v>
      </c>
    </row>
    <row r="225" spans="1:13" x14ac:dyDescent="0.2">
      <c r="A225" t="s">
        <v>13</v>
      </c>
      <c r="B225" s="5" t="s">
        <v>25</v>
      </c>
      <c r="C225">
        <v>0</v>
      </c>
      <c r="D225" s="6">
        <v>5528</v>
      </c>
      <c r="E225" s="6">
        <v>3484.8278718400002</v>
      </c>
      <c r="F225" s="7">
        <v>44166</v>
      </c>
      <c r="G225" t="s">
        <v>15</v>
      </c>
      <c r="H225" t="s">
        <v>307</v>
      </c>
      <c r="I225" t="s">
        <v>446</v>
      </c>
      <c r="J225" s="5">
        <v>24687346</v>
      </c>
      <c r="K225" t="s">
        <v>449</v>
      </c>
      <c r="L225" s="7">
        <v>27195</v>
      </c>
      <c r="M225" t="s">
        <v>450</v>
      </c>
    </row>
    <row r="226" spans="1:13" x14ac:dyDescent="0.2">
      <c r="A226" t="s">
        <v>13</v>
      </c>
      <c r="B226" s="5" t="s">
        <v>25</v>
      </c>
      <c r="C226">
        <v>0</v>
      </c>
      <c r="D226" s="6">
        <v>810</v>
      </c>
      <c r="E226" s="6">
        <v>510.62058180000002</v>
      </c>
      <c r="F226" s="7">
        <v>44166</v>
      </c>
      <c r="G226" t="s">
        <v>15</v>
      </c>
      <c r="H226" t="s">
        <v>307</v>
      </c>
      <c r="I226" t="s">
        <v>446</v>
      </c>
      <c r="J226" s="5">
        <v>24687336</v>
      </c>
      <c r="K226" t="s">
        <v>451</v>
      </c>
      <c r="L226" s="7">
        <v>27195</v>
      </c>
      <c r="M226" t="s">
        <v>450</v>
      </c>
    </row>
    <row r="227" spans="1:13" x14ac:dyDescent="0.2">
      <c r="A227" t="s">
        <v>13</v>
      </c>
      <c r="B227" s="5" t="s">
        <v>25</v>
      </c>
      <c r="C227">
        <v>1</v>
      </c>
      <c r="D227" s="6">
        <v>7014853.7599999998</v>
      </c>
      <c r="E227" s="6">
        <v>346434.51556329604</v>
      </c>
      <c r="F227" s="7">
        <v>44166</v>
      </c>
      <c r="G227" t="s">
        <v>15</v>
      </c>
      <c r="H227" t="s">
        <v>422</v>
      </c>
      <c r="I227" t="s">
        <v>452</v>
      </c>
      <c r="J227" s="5">
        <v>321569861</v>
      </c>
      <c r="K227" t="s">
        <v>453</v>
      </c>
      <c r="L227" s="7">
        <v>43633</v>
      </c>
      <c r="M227" t="s">
        <v>454</v>
      </c>
    </row>
    <row r="228" spans="1:13" x14ac:dyDescent="0.2">
      <c r="A228" t="s">
        <v>13</v>
      </c>
      <c r="B228" s="5" t="s">
        <v>25</v>
      </c>
      <c r="C228">
        <v>12</v>
      </c>
      <c r="D228" s="6">
        <v>181813.56</v>
      </c>
      <c r="E228" s="6">
        <v>24594.694786965603</v>
      </c>
      <c r="F228" s="7">
        <v>44166</v>
      </c>
      <c r="G228" t="s">
        <v>15</v>
      </c>
      <c r="H228" t="s">
        <v>422</v>
      </c>
      <c r="I228" t="s">
        <v>452</v>
      </c>
      <c r="J228" s="5">
        <v>124604496</v>
      </c>
      <c r="K228" t="s">
        <v>455</v>
      </c>
      <c r="L228" s="7">
        <v>42705</v>
      </c>
      <c r="M228" t="s">
        <v>456</v>
      </c>
    </row>
    <row r="229" spans="1:13" x14ac:dyDescent="0.2">
      <c r="A229" t="s">
        <v>13</v>
      </c>
      <c r="B229" s="5" t="s">
        <v>25</v>
      </c>
      <c r="C229">
        <v>1</v>
      </c>
      <c r="D229" s="6">
        <v>131699.5</v>
      </c>
      <c r="E229" s="6">
        <v>27317.182724725</v>
      </c>
      <c r="F229" s="7">
        <v>44166</v>
      </c>
      <c r="G229" t="s">
        <v>15</v>
      </c>
      <c r="H229" t="s">
        <v>422</v>
      </c>
      <c r="I229" t="s">
        <v>452</v>
      </c>
      <c r="J229" s="5">
        <v>41051510</v>
      </c>
      <c r="K229" t="s">
        <v>457</v>
      </c>
      <c r="L229" s="7">
        <v>41582</v>
      </c>
      <c r="M229" t="s">
        <v>458</v>
      </c>
    </row>
    <row r="230" spans="1:13" x14ac:dyDescent="0.2">
      <c r="A230" t="s">
        <v>13</v>
      </c>
      <c r="B230" s="5" t="s">
        <v>25</v>
      </c>
      <c r="C230">
        <v>1</v>
      </c>
      <c r="D230" s="6">
        <v>112997.72</v>
      </c>
      <c r="E230" s="6">
        <v>30382.6551970656</v>
      </c>
      <c r="F230" s="7">
        <v>44166</v>
      </c>
      <c r="G230" t="s">
        <v>15</v>
      </c>
      <c r="H230" t="s">
        <v>422</v>
      </c>
      <c r="I230" t="s">
        <v>452</v>
      </c>
      <c r="J230" s="5">
        <v>25887057</v>
      </c>
      <c r="K230" t="s">
        <v>459</v>
      </c>
      <c r="L230" s="7">
        <v>40351</v>
      </c>
      <c r="M230" t="s">
        <v>460</v>
      </c>
    </row>
    <row r="231" spans="1:13" x14ac:dyDescent="0.2">
      <c r="A231" t="s">
        <v>13</v>
      </c>
      <c r="B231" s="5" t="s">
        <v>25</v>
      </c>
      <c r="C231">
        <v>3</v>
      </c>
      <c r="D231" s="6">
        <v>23024.34</v>
      </c>
      <c r="E231" s="6">
        <v>4775.7212661869999</v>
      </c>
      <c r="F231" s="7">
        <v>44166</v>
      </c>
      <c r="G231" t="s">
        <v>15</v>
      </c>
      <c r="H231" t="s">
        <v>422</v>
      </c>
      <c r="I231" t="s">
        <v>452</v>
      </c>
      <c r="J231" s="5">
        <v>40125926</v>
      </c>
      <c r="K231" t="s">
        <v>461</v>
      </c>
      <c r="L231" s="7">
        <v>41394</v>
      </c>
      <c r="M231" t="s">
        <v>462</v>
      </c>
    </row>
    <row r="232" spans="1:13" x14ac:dyDescent="0.2">
      <c r="A232" t="s">
        <v>13</v>
      </c>
      <c r="B232" s="5" t="s">
        <v>25</v>
      </c>
      <c r="C232">
        <v>0</v>
      </c>
      <c r="D232" s="6">
        <v>6799</v>
      </c>
      <c r="E232" s="6">
        <v>4423.4621031899997</v>
      </c>
      <c r="F232" s="7">
        <v>44166</v>
      </c>
      <c r="G232" t="s">
        <v>15</v>
      </c>
      <c r="H232" t="s">
        <v>72</v>
      </c>
      <c r="I232" t="s">
        <v>463</v>
      </c>
      <c r="J232" s="5">
        <v>77725</v>
      </c>
      <c r="K232" t="s">
        <v>464</v>
      </c>
      <c r="L232" s="7">
        <v>25734</v>
      </c>
      <c r="M232" t="s">
        <v>389</v>
      </c>
    </row>
    <row r="233" spans="1:13" x14ac:dyDescent="0.2">
      <c r="A233" t="s">
        <v>13</v>
      </c>
      <c r="B233" s="5" t="s">
        <v>14</v>
      </c>
      <c r="C233">
        <v>1</v>
      </c>
      <c r="D233" s="6">
        <v>148979.95000000001</v>
      </c>
      <c r="E233" s="6">
        <v>27515.0369449235</v>
      </c>
      <c r="F233" s="7">
        <v>44166</v>
      </c>
      <c r="G233" t="s">
        <v>15</v>
      </c>
      <c r="H233" t="s">
        <v>465</v>
      </c>
      <c r="I233" t="s">
        <v>466</v>
      </c>
      <c r="J233" s="5">
        <v>54374569</v>
      </c>
      <c r="K233" t="s">
        <v>467</v>
      </c>
      <c r="L233" s="7">
        <v>42004</v>
      </c>
      <c r="M233" t="s">
        <v>468</v>
      </c>
    </row>
    <row r="234" spans="1:13" x14ac:dyDescent="0.2">
      <c r="A234" t="s">
        <v>13</v>
      </c>
      <c r="B234" s="5" t="s">
        <v>14</v>
      </c>
      <c r="C234">
        <v>1</v>
      </c>
      <c r="D234" s="6">
        <v>53437.16</v>
      </c>
      <c r="E234" s="6">
        <v>7228.6722755015999</v>
      </c>
      <c r="F234" s="7">
        <v>44166</v>
      </c>
      <c r="G234" t="s">
        <v>15</v>
      </c>
      <c r="H234" t="s">
        <v>182</v>
      </c>
      <c r="I234" t="s">
        <v>466</v>
      </c>
      <c r="J234" s="5">
        <v>89636962</v>
      </c>
      <c r="K234" t="s">
        <v>469</v>
      </c>
      <c r="L234" s="7">
        <v>42421</v>
      </c>
      <c r="M234" t="s">
        <v>470</v>
      </c>
    </row>
    <row r="235" spans="1:13" x14ac:dyDescent="0.2">
      <c r="A235" t="s">
        <v>13</v>
      </c>
      <c r="B235" s="5" t="s">
        <v>14</v>
      </c>
      <c r="C235">
        <v>1</v>
      </c>
      <c r="D235" s="6">
        <v>12833.77</v>
      </c>
      <c r="E235" s="6">
        <v>2062.1029560075999</v>
      </c>
      <c r="F235" s="7">
        <v>44166</v>
      </c>
      <c r="G235" t="s">
        <v>15</v>
      </c>
      <c r="H235" t="s">
        <v>182</v>
      </c>
      <c r="I235" t="s">
        <v>466</v>
      </c>
      <c r="J235" s="5">
        <v>51098017</v>
      </c>
      <c r="K235" t="s">
        <v>471</v>
      </c>
      <c r="L235" s="7">
        <v>42094</v>
      </c>
      <c r="M235" t="s">
        <v>472</v>
      </c>
    </row>
    <row r="236" spans="1:13" x14ac:dyDescent="0.2">
      <c r="A236" t="s">
        <v>13</v>
      </c>
      <c r="B236" s="5" t="s">
        <v>25</v>
      </c>
      <c r="C236">
        <v>1</v>
      </c>
      <c r="D236" s="6">
        <v>80610</v>
      </c>
      <c r="E236" s="6">
        <v>23166.500645100001</v>
      </c>
      <c r="F236" s="7">
        <v>44166</v>
      </c>
      <c r="G236" t="s">
        <v>15</v>
      </c>
      <c r="H236" t="s">
        <v>473</v>
      </c>
      <c r="I236" t="s">
        <v>474</v>
      </c>
      <c r="J236" s="5">
        <v>25133177</v>
      </c>
      <c r="K236" t="s">
        <v>475</v>
      </c>
      <c r="L236" s="7">
        <v>40039</v>
      </c>
      <c r="M236" t="s">
        <v>476</v>
      </c>
    </row>
    <row r="237" spans="1:13" x14ac:dyDescent="0.2">
      <c r="A237" t="s">
        <v>13</v>
      </c>
      <c r="B237" s="5" t="s">
        <v>25</v>
      </c>
      <c r="C237">
        <v>1</v>
      </c>
      <c r="D237" s="6">
        <v>28352.73</v>
      </c>
      <c r="E237" s="6">
        <v>10016.983501032899</v>
      </c>
      <c r="F237" s="7">
        <v>44166</v>
      </c>
      <c r="G237" t="s">
        <v>15</v>
      </c>
      <c r="H237" t="s">
        <v>473</v>
      </c>
      <c r="I237" t="s">
        <v>474</v>
      </c>
      <c r="J237" s="5">
        <v>113118</v>
      </c>
      <c r="K237" t="s">
        <v>477</v>
      </c>
      <c r="L237" s="7">
        <v>38671</v>
      </c>
      <c r="M237" t="s">
        <v>478</v>
      </c>
    </row>
    <row r="238" spans="1:13" x14ac:dyDescent="0.2">
      <c r="A238" t="s">
        <v>13</v>
      </c>
      <c r="B238" s="5" t="s">
        <v>14</v>
      </c>
      <c r="C238">
        <v>1</v>
      </c>
      <c r="D238" s="6">
        <v>22549.47</v>
      </c>
      <c r="E238" s="6">
        <v>3050.3628676421999</v>
      </c>
      <c r="F238" s="7">
        <v>44166</v>
      </c>
      <c r="G238" t="s">
        <v>15</v>
      </c>
      <c r="H238" t="s">
        <v>479</v>
      </c>
      <c r="I238" t="s">
        <v>480</v>
      </c>
      <c r="J238" s="5">
        <v>116273560</v>
      </c>
      <c r="K238" t="s">
        <v>481</v>
      </c>
      <c r="L238" s="7">
        <v>42559</v>
      </c>
      <c r="M238" t="s">
        <v>482</v>
      </c>
    </row>
    <row r="239" spans="1:13" x14ac:dyDescent="0.2">
      <c r="A239" t="s">
        <v>13</v>
      </c>
      <c r="B239" s="5" t="s">
        <v>25</v>
      </c>
      <c r="C239">
        <v>1</v>
      </c>
      <c r="D239" s="6">
        <v>364275.89</v>
      </c>
      <c r="E239" s="6">
        <v>58531.077740313202</v>
      </c>
      <c r="F239" s="7">
        <v>44166</v>
      </c>
      <c r="G239" t="s">
        <v>15</v>
      </c>
      <c r="H239" t="s">
        <v>87</v>
      </c>
      <c r="I239" t="s">
        <v>480</v>
      </c>
      <c r="J239" s="5">
        <v>53380137</v>
      </c>
      <c r="K239" t="s">
        <v>483</v>
      </c>
      <c r="L239" s="7">
        <v>42036</v>
      </c>
      <c r="M239" t="s">
        <v>484</v>
      </c>
    </row>
    <row r="240" spans="1:13" x14ac:dyDescent="0.2">
      <c r="A240" t="s">
        <v>13</v>
      </c>
      <c r="B240" s="5" t="s">
        <v>25</v>
      </c>
      <c r="C240">
        <v>1</v>
      </c>
      <c r="D240" s="6">
        <v>248167.61000000002</v>
      </c>
      <c r="E240" s="6">
        <v>91326.720302285903</v>
      </c>
      <c r="F240" s="7">
        <v>44166</v>
      </c>
      <c r="G240" t="s">
        <v>15</v>
      </c>
      <c r="H240" t="s">
        <v>485</v>
      </c>
      <c r="I240" t="s">
        <v>480</v>
      </c>
      <c r="J240" s="5">
        <v>112424</v>
      </c>
      <c r="K240" t="s">
        <v>486</v>
      </c>
      <c r="L240" s="7">
        <v>38336</v>
      </c>
      <c r="M240" t="s">
        <v>487</v>
      </c>
    </row>
    <row r="241" spans="1:13" x14ac:dyDescent="0.2">
      <c r="A241" t="s">
        <v>13</v>
      </c>
      <c r="B241" s="5" t="s">
        <v>25</v>
      </c>
      <c r="C241">
        <v>1</v>
      </c>
      <c r="D241" s="6">
        <v>202695.19</v>
      </c>
      <c r="E241" s="6">
        <v>37435.679374360698</v>
      </c>
      <c r="F241" s="7">
        <v>44166</v>
      </c>
      <c r="G241" t="s">
        <v>15</v>
      </c>
      <c r="H241" t="s">
        <v>488</v>
      </c>
      <c r="I241" t="s">
        <v>480</v>
      </c>
      <c r="J241" s="5">
        <v>46383102</v>
      </c>
      <c r="K241" t="s">
        <v>489</v>
      </c>
      <c r="L241" s="7">
        <v>41789</v>
      </c>
      <c r="M241" t="s">
        <v>490</v>
      </c>
    </row>
    <row r="242" spans="1:13" x14ac:dyDescent="0.2">
      <c r="A242" t="s">
        <v>13</v>
      </c>
      <c r="B242" s="5" t="s">
        <v>25</v>
      </c>
      <c r="C242">
        <v>1</v>
      </c>
      <c r="D242" s="6">
        <v>200725.42</v>
      </c>
      <c r="E242" s="6">
        <v>21749.406173188403</v>
      </c>
      <c r="F242" s="7">
        <v>44166</v>
      </c>
      <c r="G242" t="s">
        <v>15</v>
      </c>
      <c r="H242" t="s">
        <v>491</v>
      </c>
      <c r="I242" t="s">
        <v>480</v>
      </c>
      <c r="J242" s="5">
        <v>276624532</v>
      </c>
      <c r="K242" t="s">
        <v>492</v>
      </c>
      <c r="L242" s="7">
        <v>42857</v>
      </c>
      <c r="M242" t="s">
        <v>493</v>
      </c>
    </row>
    <row r="243" spans="1:13" x14ac:dyDescent="0.2">
      <c r="A243" t="s">
        <v>13</v>
      </c>
      <c r="B243" s="5" t="s">
        <v>25</v>
      </c>
      <c r="C243">
        <v>1</v>
      </c>
      <c r="D243" s="6">
        <v>160604.64000000001</v>
      </c>
      <c r="E243" s="6">
        <v>81146.324685988802</v>
      </c>
      <c r="F243" s="7">
        <v>44166</v>
      </c>
      <c r="G243" t="s">
        <v>15</v>
      </c>
      <c r="H243" t="s">
        <v>494</v>
      </c>
      <c r="I243" t="s">
        <v>480</v>
      </c>
      <c r="J243" s="5">
        <v>97770</v>
      </c>
      <c r="K243" t="s">
        <v>495</v>
      </c>
      <c r="L243" s="7">
        <v>33770</v>
      </c>
      <c r="M243" t="s">
        <v>496</v>
      </c>
    </row>
    <row r="244" spans="1:13" x14ac:dyDescent="0.2">
      <c r="A244" t="s">
        <v>13</v>
      </c>
      <c r="B244" s="5" t="s">
        <v>25</v>
      </c>
      <c r="C244">
        <v>8</v>
      </c>
      <c r="D244" s="6">
        <v>153569.65</v>
      </c>
      <c r="E244" s="6">
        <v>28362.7064807645</v>
      </c>
      <c r="F244" s="7">
        <v>44166</v>
      </c>
      <c r="G244" t="s">
        <v>15</v>
      </c>
      <c r="H244" t="s">
        <v>491</v>
      </c>
      <c r="I244" t="s">
        <v>480</v>
      </c>
      <c r="J244" s="5">
        <v>46878679</v>
      </c>
      <c r="K244" t="s">
        <v>497</v>
      </c>
      <c r="L244" s="7">
        <v>41670</v>
      </c>
      <c r="M244" t="s">
        <v>498</v>
      </c>
    </row>
    <row r="245" spans="1:13" x14ac:dyDescent="0.2">
      <c r="A245" t="s">
        <v>13</v>
      </c>
      <c r="B245" s="5" t="s">
        <v>25</v>
      </c>
      <c r="C245">
        <v>1</v>
      </c>
      <c r="D245" s="6">
        <v>123742.26000000001</v>
      </c>
      <c r="E245" s="6">
        <v>25666.687627443</v>
      </c>
      <c r="F245" s="7">
        <v>44166</v>
      </c>
      <c r="G245" t="s">
        <v>15</v>
      </c>
      <c r="H245" t="s">
        <v>499</v>
      </c>
      <c r="I245" t="s">
        <v>480</v>
      </c>
      <c r="J245" s="5">
        <v>42010065</v>
      </c>
      <c r="K245" t="s">
        <v>500</v>
      </c>
      <c r="L245" s="7">
        <v>41577</v>
      </c>
      <c r="M245" t="s">
        <v>501</v>
      </c>
    </row>
    <row r="246" spans="1:13" x14ac:dyDescent="0.2">
      <c r="A246" t="s">
        <v>13</v>
      </c>
      <c r="B246" s="5" t="s">
        <v>25</v>
      </c>
      <c r="C246">
        <v>1</v>
      </c>
      <c r="D246" s="6">
        <v>115539.38</v>
      </c>
      <c r="E246" s="6">
        <v>47204.263030315604</v>
      </c>
      <c r="F246" s="7">
        <v>44166</v>
      </c>
      <c r="G246" t="s">
        <v>15</v>
      </c>
      <c r="H246" t="s">
        <v>396</v>
      </c>
      <c r="I246" t="s">
        <v>480</v>
      </c>
      <c r="J246" s="5">
        <v>104810</v>
      </c>
      <c r="K246" t="s">
        <v>502</v>
      </c>
      <c r="L246" s="7">
        <v>37179</v>
      </c>
      <c r="M246" t="s">
        <v>162</v>
      </c>
    </row>
    <row r="247" spans="1:13" x14ac:dyDescent="0.2">
      <c r="A247" t="s">
        <v>13</v>
      </c>
      <c r="B247" s="5" t="s">
        <v>25</v>
      </c>
      <c r="C247">
        <v>1</v>
      </c>
      <c r="D247" s="6">
        <v>115539.38</v>
      </c>
      <c r="E247" s="6">
        <v>47204.263030315604</v>
      </c>
      <c r="F247" s="7">
        <v>44166</v>
      </c>
      <c r="G247" t="s">
        <v>15</v>
      </c>
      <c r="H247" t="s">
        <v>160</v>
      </c>
      <c r="I247" t="s">
        <v>480</v>
      </c>
      <c r="J247" s="5">
        <v>125794</v>
      </c>
      <c r="K247" t="s">
        <v>503</v>
      </c>
      <c r="L247" s="7">
        <v>37179</v>
      </c>
      <c r="M247" t="s">
        <v>162</v>
      </c>
    </row>
    <row r="248" spans="1:13" x14ac:dyDescent="0.2">
      <c r="A248" t="s">
        <v>13</v>
      </c>
      <c r="B248" s="5" t="s">
        <v>25</v>
      </c>
      <c r="C248">
        <v>1</v>
      </c>
      <c r="D248" s="6">
        <v>110714.43000000001</v>
      </c>
      <c r="E248" s="6">
        <v>20447.7960409179</v>
      </c>
      <c r="F248" s="7">
        <v>44166</v>
      </c>
      <c r="G248" t="s">
        <v>15</v>
      </c>
      <c r="H248" t="s">
        <v>488</v>
      </c>
      <c r="I248" t="s">
        <v>480</v>
      </c>
      <c r="J248" s="5">
        <v>49697782</v>
      </c>
      <c r="K248" t="s">
        <v>489</v>
      </c>
      <c r="L248" s="7">
        <v>41789</v>
      </c>
      <c r="M248" t="s">
        <v>504</v>
      </c>
    </row>
    <row r="249" spans="1:13" x14ac:dyDescent="0.2">
      <c r="A249" t="s">
        <v>13</v>
      </c>
      <c r="B249" s="5" t="s">
        <v>25</v>
      </c>
      <c r="C249">
        <v>1</v>
      </c>
      <c r="D249" s="6">
        <v>87134.32</v>
      </c>
      <c r="E249" s="6">
        <v>18073.448578275998</v>
      </c>
      <c r="F249" s="7">
        <v>44166</v>
      </c>
      <c r="G249" t="s">
        <v>15</v>
      </c>
      <c r="H249" t="s">
        <v>499</v>
      </c>
      <c r="I249" t="s">
        <v>480</v>
      </c>
      <c r="J249" s="5">
        <v>42010074</v>
      </c>
      <c r="K249" t="s">
        <v>505</v>
      </c>
      <c r="L249" s="7">
        <v>41577</v>
      </c>
      <c r="M249" t="s">
        <v>506</v>
      </c>
    </row>
    <row r="250" spans="1:13" x14ac:dyDescent="0.2">
      <c r="A250" t="s">
        <v>13</v>
      </c>
      <c r="B250" s="5" t="s">
        <v>25</v>
      </c>
      <c r="C250">
        <v>1</v>
      </c>
      <c r="D250" s="6">
        <v>40615.25</v>
      </c>
      <c r="E250" s="6">
        <v>22829.581835059998</v>
      </c>
      <c r="F250" s="7">
        <v>44166</v>
      </c>
      <c r="G250" t="s">
        <v>15</v>
      </c>
      <c r="H250" t="s">
        <v>499</v>
      </c>
      <c r="I250" t="s">
        <v>480</v>
      </c>
      <c r="J250" s="5">
        <v>128420</v>
      </c>
      <c r="K250" t="s">
        <v>507</v>
      </c>
      <c r="L250" s="7">
        <v>31093</v>
      </c>
      <c r="M250" t="s">
        <v>238</v>
      </c>
    </row>
    <row r="251" spans="1:13" x14ac:dyDescent="0.2">
      <c r="A251" t="s">
        <v>13</v>
      </c>
      <c r="B251" s="5" t="s">
        <v>25</v>
      </c>
      <c r="C251">
        <v>3</v>
      </c>
      <c r="D251" s="6">
        <v>34421.279999999999</v>
      </c>
      <c r="E251" s="6">
        <v>17391.5296780176</v>
      </c>
      <c r="F251" s="7">
        <v>44166</v>
      </c>
      <c r="G251" t="s">
        <v>15</v>
      </c>
      <c r="H251" t="s">
        <v>494</v>
      </c>
      <c r="I251" t="s">
        <v>480</v>
      </c>
      <c r="J251" s="5">
        <v>117574</v>
      </c>
      <c r="K251" t="s">
        <v>508</v>
      </c>
      <c r="L251" s="7">
        <v>33770</v>
      </c>
      <c r="M251" t="s">
        <v>496</v>
      </c>
    </row>
    <row r="252" spans="1:13" x14ac:dyDescent="0.2">
      <c r="A252" t="s">
        <v>13</v>
      </c>
      <c r="B252" s="5" t="s">
        <v>25</v>
      </c>
      <c r="C252">
        <v>1</v>
      </c>
      <c r="D252" s="6">
        <v>29076.95</v>
      </c>
      <c r="E252" s="6">
        <v>16343.974480988001</v>
      </c>
      <c r="F252" s="7">
        <v>44166</v>
      </c>
      <c r="G252" t="s">
        <v>15</v>
      </c>
      <c r="H252" t="s">
        <v>396</v>
      </c>
      <c r="I252" t="s">
        <v>480</v>
      </c>
      <c r="J252" s="5">
        <v>116175</v>
      </c>
      <c r="K252" t="s">
        <v>509</v>
      </c>
      <c r="L252" s="7">
        <v>31093</v>
      </c>
      <c r="M252" t="s">
        <v>238</v>
      </c>
    </row>
    <row r="253" spans="1:13" x14ac:dyDescent="0.2">
      <c r="A253" t="s">
        <v>13</v>
      </c>
      <c r="B253" s="5" t="s">
        <v>25</v>
      </c>
      <c r="C253">
        <v>1</v>
      </c>
      <c r="D253" s="6">
        <v>6763.8</v>
      </c>
      <c r="E253" s="6">
        <v>3801.8903149919997</v>
      </c>
      <c r="F253" s="7">
        <v>44166</v>
      </c>
      <c r="G253" t="s">
        <v>15</v>
      </c>
      <c r="H253" t="s">
        <v>494</v>
      </c>
      <c r="I253" t="s">
        <v>480</v>
      </c>
      <c r="J253" s="5">
        <v>89715</v>
      </c>
      <c r="K253" t="s">
        <v>510</v>
      </c>
      <c r="L253" s="7">
        <v>31093</v>
      </c>
      <c r="M253" t="s">
        <v>238</v>
      </c>
    </row>
    <row r="254" spans="1:13" x14ac:dyDescent="0.2">
      <c r="A254" t="s">
        <v>13</v>
      </c>
      <c r="B254" s="5" t="s">
        <v>25</v>
      </c>
      <c r="C254">
        <v>4</v>
      </c>
      <c r="D254" s="6">
        <v>6017.78</v>
      </c>
      <c r="E254" s="6">
        <v>2984.8528202791999</v>
      </c>
      <c r="F254" s="7">
        <v>44166</v>
      </c>
      <c r="G254" t="s">
        <v>15</v>
      </c>
      <c r="H254" t="s">
        <v>494</v>
      </c>
      <c r="I254" t="s">
        <v>480</v>
      </c>
      <c r="J254" s="5">
        <v>97679</v>
      </c>
      <c r="K254" t="s">
        <v>511</v>
      </c>
      <c r="L254" s="7">
        <v>34227</v>
      </c>
      <c r="M254" t="s">
        <v>512</v>
      </c>
    </row>
    <row r="255" spans="1:13" x14ac:dyDescent="0.2">
      <c r="A255" t="s">
        <v>13</v>
      </c>
      <c r="B255" s="5" t="s">
        <v>25</v>
      </c>
      <c r="C255">
        <v>4</v>
      </c>
      <c r="D255" s="6">
        <v>5524.32</v>
      </c>
      <c r="E255" s="6">
        <v>2740.0938771648002</v>
      </c>
      <c r="F255" s="7">
        <v>44166</v>
      </c>
      <c r="G255" t="s">
        <v>15</v>
      </c>
      <c r="H255" t="s">
        <v>494</v>
      </c>
      <c r="I255" t="s">
        <v>480</v>
      </c>
      <c r="J255" s="5">
        <v>117552</v>
      </c>
      <c r="K255" t="s">
        <v>513</v>
      </c>
      <c r="L255" s="7">
        <v>34227</v>
      </c>
      <c r="M255" t="s">
        <v>512</v>
      </c>
    </row>
    <row r="256" spans="1:13" x14ac:dyDescent="0.2">
      <c r="A256" t="s">
        <v>13</v>
      </c>
      <c r="B256" s="5" t="s">
        <v>25</v>
      </c>
      <c r="C256">
        <v>1</v>
      </c>
      <c r="D256" s="6">
        <v>3037.4</v>
      </c>
      <c r="E256" s="6">
        <v>1506.5675309359999</v>
      </c>
      <c r="F256" s="7">
        <v>44166</v>
      </c>
      <c r="G256" t="s">
        <v>15</v>
      </c>
      <c r="H256" t="s">
        <v>494</v>
      </c>
      <c r="I256" t="s">
        <v>480</v>
      </c>
      <c r="J256" s="5">
        <v>97680</v>
      </c>
      <c r="K256" t="s">
        <v>514</v>
      </c>
      <c r="L256" s="7">
        <v>34227</v>
      </c>
      <c r="M256" t="s">
        <v>512</v>
      </c>
    </row>
    <row r="257" spans="1:13" x14ac:dyDescent="0.2">
      <c r="A257" t="s">
        <v>13</v>
      </c>
      <c r="B257" s="5" t="s">
        <v>25</v>
      </c>
      <c r="C257">
        <v>5</v>
      </c>
      <c r="D257" s="6">
        <v>2010.77</v>
      </c>
      <c r="E257" s="6">
        <v>1130.2414306568</v>
      </c>
      <c r="F257" s="7">
        <v>44166</v>
      </c>
      <c r="G257" t="s">
        <v>15</v>
      </c>
      <c r="H257" t="s">
        <v>87</v>
      </c>
      <c r="I257" t="s">
        <v>480</v>
      </c>
      <c r="J257" s="5">
        <v>128427</v>
      </c>
      <c r="K257" t="s">
        <v>515</v>
      </c>
      <c r="L257" s="7">
        <v>31093</v>
      </c>
      <c r="M257" t="s">
        <v>238</v>
      </c>
    </row>
    <row r="258" spans="1:13" x14ac:dyDescent="0.2">
      <c r="A258" t="s">
        <v>13</v>
      </c>
      <c r="B258" s="5" t="s">
        <v>25</v>
      </c>
      <c r="C258">
        <v>1</v>
      </c>
      <c r="D258" s="6">
        <v>969.78</v>
      </c>
      <c r="E258" s="6">
        <v>583.76365805939997</v>
      </c>
      <c r="F258" s="7">
        <v>44166</v>
      </c>
      <c r="G258" t="s">
        <v>15</v>
      </c>
      <c r="H258" t="s">
        <v>396</v>
      </c>
      <c r="I258" t="s">
        <v>480</v>
      </c>
      <c r="J258" s="5">
        <v>79221</v>
      </c>
      <c r="K258" t="s">
        <v>516</v>
      </c>
      <c r="L258" s="7">
        <v>29021</v>
      </c>
      <c r="M258" t="s">
        <v>281</v>
      </c>
    </row>
    <row r="259" spans="1:13" x14ac:dyDescent="0.2">
      <c r="A259" t="s">
        <v>13</v>
      </c>
      <c r="B259" s="5" t="s">
        <v>14</v>
      </c>
      <c r="C259">
        <v>1</v>
      </c>
      <c r="D259" s="6">
        <v>49073.94</v>
      </c>
      <c r="E259" s="6">
        <v>9063.442913848201</v>
      </c>
      <c r="F259" s="7">
        <v>44166</v>
      </c>
      <c r="G259" t="s">
        <v>15</v>
      </c>
      <c r="H259" t="s">
        <v>396</v>
      </c>
      <c r="I259" t="s">
        <v>517</v>
      </c>
      <c r="J259" s="5">
        <v>50387944</v>
      </c>
      <c r="K259" t="s">
        <v>518</v>
      </c>
      <c r="L259" s="7">
        <v>41948</v>
      </c>
      <c r="M259" t="s">
        <v>519</v>
      </c>
    </row>
    <row r="260" spans="1:13" x14ac:dyDescent="0.2">
      <c r="A260" t="s">
        <v>13</v>
      </c>
      <c r="B260" s="5" t="s">
        <v>14</v>
      </c>
      <c r="C260">
        <v>1</v>
      </c>
      <c r="D260" s="6">
        <v>30820.73</v>
      </c>
      <c r="E260" s="6">
        <v>5692.2661379568999</v>
      </c>
      <c r="F260" s="7">
        <v>44166</v>
      </c>
      <c r="G260" t="s">
        <v>15</v>
      </c>
      <c r="H260" t="s">
        <v>396</v>
      </c>
      <c r="I260" t="s">
        <v>517</v>
      </c>
      <c r="J260" s="5">
        <v>50387921</v>
      </c>
      <c r="K260" t="s">
        <v>520</v>
      </c>
      <c r="L260" s="7">
        <v>41948</v>
      </c>
      <c r="M260" t="s">
        <v>519</v>
      </c>
    </row>
    <row r="261" spans="1:13" x14ac:dyDescent="0.2">
      <c r="A261" t="s">
        <v>13</v>
      </c>
      <c r="B261" s="5" t="s">
        <v>14</v>
      </c>
      <c r="C261">
        <v>1</v>
      </c>
      <c r="D261" s="6">
        <v>21557.15</v>
      </c>
      <c r="E261" s="6">
        <v>5796.253725132</v>
      </c>
      <c r="F261" s="7">
        <v>44166</v>
      </c>
      <c r="G261" t="s">
        <v>15</v>
      </c>
      <c r="H261" t="s">
        <v>499</v>
      </c>
      <c r="I261" t="s">
        <v>517</v>
      </c>
      <c r="J261" s="5">
        <v>42538024</v>
      </c>
      <c r="K261" t="s">
        <v>521</v>
      </c>
      <c r="L261" s="7">
        <v>40276</v>
      </c>
      <c r="M261" t="s">
        <v>522</v>
      </c>
    </row>
    <row r="262" spans="1:13" x14ac:dyDescent="0.2">
      <c r="A262" t="s">
        <v>13</v>
      </c>
      <c r="B262" s="5" t="s">
        <v>14</v>
      </c>
      <c r="C262">
        <v>3</v>
      </c>
      <c r="D262" s="6">
        <v>11497.2</v>
      </c>
      <c r="E262" s="6">
        <v>1245.7678387440001</v>
      </c>
      <c r="F262" s="7">
        <v>44166</v>
      </c>
      <c r="G262" t="s">
        <v>15</v>
      </c>
      <c r="H262" t="s">
        <v>396</v>
      </c>
      <c r="I262" t="s">
        <v>517</v>
      </c>
      <c r="J262" s="5">
        <v>138857950</v>
      </c>
      <c r="K262" t="s">
        <v>523</v>
      </c>
      <c r="L262" s="7">
        <v>42801</v>
      </c>
      <c r="M262" t="s">
        <v>524</v>
      </c>
    </row>
    <row r="263" spans="1:13" x14ac:dyDescent="0.2">
      <c r="A263" t="s">
        <v>13</v>
      </c>
      <c r="B263" s="5" t="s">
        <v>14</v>
      </c>
      <c r="C263">
        <v>1</v>
      </c>
      <c r="D263" s="6">
        <v>6772.26</v>
      </c>
      <c r="E263" s="6">
        <v>1404.7058939430001</v>
      </c>
      <c r="F263" s="7">
        <v>44166</v>
      </c>
      <c r="G263" t="s">
        <v>15</v>
      </c>
      <c r="H263" t="s">
        <v>525</v>
      </c>
      <c r="I263" t="s">
        <v>517</v>
      </c>
      <c r="J263" s="5">
        <v>41653545</v>
      </c>
      <c r="K263" t="s">
        <v>526</v>
      </c>
      <c r="L263" s="7">
        <v>41480</v>
      </c>
      <c r="M263" t="s">
        <v>527</v>
      </c>
    </row>
    <row r="264" spans="1:13" x14ac:dyDescent="0.2">
      <c r="A264" t="s">
        <v>13</v>
      </c>
      <c r="B264" s="5" t="s">
        <v>14</v>
      </c>
      <c r="C264">
        <v>1</v>
      </c>
      <c r="D264" s="6">
        <v>1053.93</v>
      </c>
      <c r="E264" s="6">
        <v>218.60674026149999</v>
      </c>
      <c r="F264" s="7">
        <v>44166</v>
      </c>
      <c r="G264" t="s">
        <v>15</v>
      </c>
      <c r="H264" t="s">
        <v>427</v>
      </c>
      <c r="I264" t="s">
        <v>517</v>
      </c>
      <c r="J264" s="5">
        <v>41051552</v>
      </c>
      <c r="K264" t="s">
        <v>528</v>
      </c>
      <c r="L264" s="7">
        <v>41583</v>
      </c>
      <c r="M264" t="s">
        <v>529</v>
      </c>
    </row>
    <row r="265" spans="1:13" x14ac:dyDescent="0.2">
      <c r="A265" t="s">
        <v>13</v>
      </c>
      <c r="B265" s="5" t="s">
        <v>25</v>
      </c>
      <c r="C265">
        <v>1</v>
      </c>
      <c r="D265" s="6">
        <v>48595.340000000004</v>
      </c>
      <c r="E265" s="6">
        <v>7808.1962090792003</v>
      </c>
      <c r="F265" s="7">
        <v>44166</v>
      </c>
      <c r="G265" t="s">
        <v>15</v>
      </c>
      <c r="H265" t="s">
        <v>499</v>
      </c>
      <c r="I265" t="s">
        <v>517</v>
      </c>
      <c r="J265" s="5">
        <v>51060919</v>
      </c>
      <c r="K265" t="s">
        <v>530</v>
      </c>
      <c r="L265" s="7">
        <v>42093</v>
      </c>
      <c r="M265" t="s">
        <v>531</v>
      </c>
    </row>
    <row r="266" spans="1:13" x14ac:dyDescent="0.2">
      <c r="A266" t="s">
        <v>13</v>
      </c>
      <c r="B266" s="5" t="s">
        <v>25</v>
      </c>
      <c r="C266">
        <v>3</v>
      </c>
      <c r="D266" s="6">
        <v>41046.89</v>
      </c>
      <c r="E266" s="6">
        <v>11036.6253919272</v>
      </c>
      <c r="F266" s="7">
        <v>44166</v>
      </c>
      <c r="G266" t="s">
        <v>15</v>
      </c>
      <c r="H266" t="s">
        <v>367</v>
      </c>
      <c r="I266" t="s">
        <v>517</v>
      </c>
      <c r="J266" s="5">
        <v>27771261</v>
      </c>
      <c r="K266" t="s">
        <v>532</v>
      </c>
      <c r="L266" s="7">
        <v>40478</v>
      </c>
      <c r="M266" t="s">
        <v>533</v>
      </c>
    </row>
    <row r="267" spans="1:13" x14ac:dyDescent="0.2">
      <c r="A267" t="s">
        <v>13</v>
      </c>
      <c r="B267" s="5" t="s">
        <v>25</v>
      </c>
      <c r="C267">
        <v>1</v>
      </c>
      <c r="D267" s="6">
        <v>18616.95</v>
      </c>
      <c r="E267" s="6">
        <v>10464.472914587999</v>
      </c>
      <c r="F267" s="7">
        <v>44166</v>
      </c>
      <c r="G267" t="s">
        <v>15</v>
      </c>
      <c r="H267" t="s">
        <v>494</v>
      </c>
      <c r="I267" t="s">
        <v>517</v>
      </c>
      <c r="J267" s="5">
        <v>89714</v>
      </c>
      <c r="K267" t="s">
        <v>534</v>
      </c>
      <c r="L267" s="7">
        <v>31093</v>
      </c>
      <c r="M267" t="s">
        <v>238</v>
      </c>
    </row>
    <row r="268" spans="1:13" x14ac:dyDescent="0.2">
      <c r="A268" t="s">
        <v>13</v>
      </c>
      <c r="B268" s="5" t="s">
        <v>25</v>
      </c>
      <c r="C268">
        <v>2</v>
      </c>
      <c r="D268" s="6">
        <v>14466.14</v>
      </c>
      <c r="E268" s="6">
        <v>1567.4644228828001</v>
      </c>
      <c r="F268" s="7">
        <v>44166</v>
      </c>
      <c r="G268" t="s">
        <v>15</v>
      </c>
      <c r="H268" t="s">
        <v>499</v>
      </c>
      <c r="I268" t="s">
        <v>517</v>
      </c>
      <c r="J268" s="5">
        <v>140703687</v>
      </c>
      <c r="K268" t="s">
        <v>535</v>
      </c>
      <c r="L268" s="7">
        <v>42886</v>
      </c>
      <c r="M268" t="s">
        <v>536</v>
      </c>
    </row>
    <row r="269" spans="1:13" x14ac:dyDescent="0.2">
      <c r="A269" t="s">
        <v>13</v>
      </c>
      <c r="B269" s="5" t="s">
        <v>25</v>
      </c>
      <c r="C269">
        <v>2</v>
      </c>
      <c r="D269" s="6">
        <v>12873.51</v>
      </c>
      <c r="E269" s="6">
        <v>6730.7463179892002</v>
      </c>
      <c r="F269" s="7">
        <v>44166</v>
      </c>
      <c r="G269" t="s">
        <v>15</v>
      </c>
      <c r="H269" t="s">
        <v>494</v>
      </c>
      <c r="I269" t="s">
        <v>517</v>
      </c>
      <c r="J269" s="5">
        <v>96948</v>
      </c>
      <c r="K269" t="s">
        <v>537</v>
      </c>
      <c r="L269" s="7">
        <v>32947</v>
      </c>
      <c r="M269" t="s">
        <v>241</v>
      </c>
    </row>
    <row r="270" spans="1:13" x14ac:dyDescent="0.2">
      <c r="A270" t="s">
        <v>13</v>
      </c>
      <c r="B270" s="5" t="s">
        <v>25</v>
      </c>
      <c r="C270">
        <v>1</v>
      </c>
      <c r="D270" s="6">
        <v>11973.2</v>
      </c>
      <c r="E270" s="6">
        <v>2986.4725221640001</v>
      </c>
      <c r="F270" s="7">
        <v>44166</v>
      </c>
      <c r="G270" t="s">
        <v>15</v>
      </c>
      <c r="H270" t="s">
        <v>175</v>
      </c>
      <c r="I270" t="s">
        <v>517</v>
      </c>
      <c r="J270" s="5">
        <v>28267437</v>
      </c>
      <c r="K270" t="s">
        <v>538</v>
      </c>
      <c r="L270" s="7">
        <v>40725</v>
      </c>
      <c r="M270" t="s">
        <v>539</v>
      </c>
    </row>
    <row r="271" spans="1:13" x14ac:dyDescent="0.2">
      <c r="A271" t="s">
        <v>13</v>
      </c>
      <c r="B271" s="5" t="s">
        <v>25</v>
      </c>
      <c r="C271">
        <v>2</v>
      </c>
      <c r="D271" s="6">
        <v>9895.5400000000009</v>
      </c>
      <c r="E271" s="6">
        <v>3344.0230867189998</v>
      </c>
      <c r="F271" s="7">
        <v>44166</v>
      </c>
      <c r="G271" t="s">
        <v>15</v>
      </c>
      <c r="H271" t="s">
        <v>540</v>
      </c>
      <c r="I271" t="s">
        <v>517</v>
      </c>
      <c r="J271" s="5">
        <v>113108</v>
      </c>
      <c r="K271" t="s">
        <v>541</v>
      </c>
      <c r="L271" s="7">
        <v>39066</v>
      </c>
      <c r="M271" t="s">
        <v>542</v>
      </c>
    </row>
    <row r="272" spans="1:13" x14ac:dyDescent="0.2">
      <c r="A272" t="s">
        <v>13</v>
      </c>
      <c r="B272" s="5" t="s">
        <v>25</v>
      </c>
      <c r="C272">
        <v>1</v>
      </c>
      <c r="D272" s="6">
        <v>8429.5300000000007</v>
      </c>
      <c r="E272" s="6">
        <v>4738.1868870952003</v>
      </c>
      <c r="F272" s="7">
        <v>44166</v>
      </c>
      <c r="G272" t="s">
        <v>15</v>
      </c>
      <c r="H272" t="s">
        <v>494</v>
      </c>
      <c r="I272" t="s">
        <v>517</v>
      </c>
      <c r="J272" s="5">
        <v>116156</v>
      </c>
      <c r="K272" t="s">
        <v>543</v>
      </c>
      <c r="L272" s="7">
        <v>31093</v>
      </c>
      <c r="M272" t="s">
        <v>238</v>
      </c>
    </row>
    <row r="273" spans="1:13" x14ac:dyDescent="0.2">
      <c r="A273" t="s">
        <v>13</v>
      </c>
      <c r="B273" s="5" t="s">
        <v>25</v>
      </c>
      <c r="C273">
        <v>1</v>
      </c>
      <c r="D273" s="6">
        <v>8264.75</v>
      </c>
      <c r="E273" s="6">
        <v>659.33803516750004</v>
      </c>
      <c r="F273" s="7">
        <v>44166</v>
      </c>
      <c r="G273" t="s">
        <v>15</v>
      </c>
      <c r="H273" t="s">
        <v>160</v>
      </c>
      <c r="I273" t="s">
        <v>517</v>
      </c>
      <c r="J273" s="5">
        <v>259101617</v>
      </c>
      <c r="K273" t="s">
        <v>544</v>
      </c>
      <c r="L273" s="7">
        <v>43175</v>
      </c>
      <c r="M273" t="s">
        <v>545</v>
      </c>
    </row>
    <row r="274" spans="1:13" x14ac:dyDescent="0.2">
      <c r="A274" t="s">
        <v>13</v>
      </c>
      <c r="B274" s="5" t="s">
        <v>25</v>
      </c>
      <c r="C274">
        <v>1</v>
      </c>
      <c r="D274" s="6">
        <v>1506.77</v>
      </c>
      <c r="E274" s="6">
        <v>375.83329454289998</v>
      </c>
      <c r="F274" s="7">
        <v>44166</v>
      </c>
      <c r="G274" t="s">
        <v>15</v>
      </c>
      <c r="H274" t="s">
        <v>494</v>
      </c>
      <c r="I274" t="s">
        <v>517</v>
      </c>
      <c r="J274" s="5">
        <v>26931333</v>
      </c>
      <c r="K274" t="s">
        <v>546</v>
      </c>
      <c r="L274" s="7">
        <v>40558</v>
      </c>
      <c r="M274" t="s">
        <v>547</v>
      </c>
    </row>
    <row r="275" spans="1:13" x14ac:dyDescent="0.2">
      <c r="A275" t="s">
        <v>13</v>
      </c>
      <c r="B275" s="5" t="s">
        <v>14</v>
      </c>
      <c r="C275">
        <v>1</v>
      </c>
      <c r="D275" s="6">
        <v>822015.20000000007</v>
      </c>
      <c r="E275" s="6">
        <v>264573.37660394399</v>
      </c>
      <c r="F275" s="7">
        <v>44166</v>
      </c>
      <c r="G275" t="s">
        <v>15</v>
      </c>
      <c r="H275" t="s">
        <v>213</v>
      </c>
      <c r="I275" t="s">
        <v>548</v>
      </c>
      <c r="J275" s="5">
        <v>24951644</v>
      </c>
      <c r="K275" t="s">
        <v>549</v>
      </c>
      <c r="L275" s="7">
        <v>39447</v>
      </c>
      <c r="M275" t="s">
        <v>550</v>
      </c>
    </row>
    <row r="276" spans="1:13" x14ac:dyDescent="0.2">
      <c r="A276" t="s">
        <v>13</v>
      </c>
      <c r="B276" s="5" t="s">
        <v>14</v>
      </c>
      <c r="C276">
        <v>1</v>
      </c>
      <c r="D276" s="6">
        <v>241358.58000000002</v>
      </c>
      <c r="E276" s="6">
        <v>32649.603304150802</v>
      </c>
      <c r="F276" s="7">
        <v>44166</v>
      </c>
      <c r="G276" t="s">
        <v>15</v>
      </c>
      <c r="H276" t="s">
        <v>213</v>
      </c>
      <c r="I276" t="s">
        <v>548</v>
      </c>
      <c r="J276" s="5">
        <v>115818638</v>
      </c>
      <c r="K276" t="s">
        <v>551</v>
      </c>
      <c r="L276" s="7">
        <v>42408</v>
      </c>
      <c r="M276" t="s">
        <v>552</v>
      </c>
    </row>
    <row r="277" spans="1:13" x14ac:dyDescent="0.2">
      <c r="A277" t="s">
        <v>13</v>
      </c>
      <c r="B277" s="5" t="s">
        <v>14</v>
      </c>
      <c r="C277">
        <v>1</v>
      </c>
      <c r="D277" s="6">
        <v>98220</v>
      </c>
      <c r="E277" s="6">
        <v>22489.505100599999</v>
      </c>
      <c r="F277" s="7">
        <v>44166</v>
      </c>
      <c r="G277" t="s">
        <v>15</v>
      </c>
      <c r="H277" t="s">
        <v>182</v>
      </c>
      <c r="I277" t="s">
        <v>548</v>
      </c>
      <c r="J277" s="5">
        <v>36409877</v>
      </c>
      <c r="K277" t="s">
        <v>553</v>
      </c>
      <c r="L277" s="7">
        <v>41030</v>
      </c>
      <c r="M277" t="s">
        <v>554</v>
      </c>
    </row>
    <row r="278" spans="1:13" x14ac:dyDescent="0.2">
      <c r="A278" t="s">
        <v>13</v>
      </c>
      <c r="B278" s="5" t="s">
        <v>14</v>
      </c>
      <c r="C278">
        <v>1</v>
      </c>
      <c r="D278" s="6">
        <v>80141.53</v>
      </c>
      <c r="E278" s="6">
        <v>14801.301509180901</v>
      </c>
      <c r="F278" s="7">
        <v>44166</v>
      </c>
      <c r="G278" t="s">
        <v>15</v>
      </c>
      <c r="H278" t="s">
        <v>213</v>
      </c>
      <c r="I278" t="s">
        <v>548</v>
      </c>
      <c r="J278" s="5">
        <v>48218295</v>
      </c>
      <c r="K278" t="s">
        <v>555</v>
      </c>
      <c r="L278" s="7">
        <v>41957</v>
      </c>
      <c r="M278" t="s">
        <v>556</v>
      </c>
    </row>
    <row r="279" spans="1:13" x14ac:dyDescent="0.2">
      <c r="A279" t="s">
        <v>13</v>
      </c>
      <c r="B279" s="5" t="s">
        <v>14</v>
      </c>
      <c r="C279">
        <v>1</v>
      </c>
      <c r="D279" s="6">
        <v>32604.639999999999</v>
      </c>
      <c r="E279" s="6">
        <v>5238.8444333632006</v>
      </c>
      <c r="F279" s="7">
        <v>44166</v>
      </c>
      <c r="G279" t="s">
        <v>15</v>
      </c>
      <c r="H279" t="s">
        <v>213</v>
      </c>
      <c r="I279" t="s">
        <v>548</v>
      </c>
      <c r="J279" s="5">
        <v>52835404</v>
      </c>
      <c r="K279" t="s">
        <v>557</v>
      </c>
      <c r="L279" s="7">
        <v>42132</v>
      </c>
      <c r="M279" t="s">
        <v>558</v>
      </c>
    </row>
    <row r="280" spans="1:13" x14ac:dyDescent="0.2">
      <c r="A280" t="s">
        <v>13</v>
      </c>
      <c r="B280" s="5" t="s">
        <v>14</v>
      </c>
      <c r="C280">
        <v>1</v>
      </c>
      <c r="D280" s="6">
        <v>90545</v>
      </c>
      <c r="E280" s="6">
        <v>4471.64178825</v>
      </c>
      <c r="F280" s="7">
        <v>44166</v>
      </c>
      <c r="G280" t="s">
        <v>559</v>
      </c>
      <c r="H280" t="s">
        <v>213</v>
      </c>
      <c r="I280" t="s">
        <v>548</v>
      </c>
      <c r="J280" s="5">
        <v>322354418</v>
      </c>
      <c r="K280" t="s">
        <v>560</v>
      </c>
      <c r="L280" s="7">
        <v>43825</v>
      </c>
      <c r="M280" t="s">
        <v>561</v>
      </c>
    </row>
    <row r="281" spans="1:13" x14ac:dyDescent="0.2">
      <c r="A281" t="s">
        <v>13</v>
      </c>
      <c r="B281" s="5" t="s">
        <v>14</v>
      </c>
      <c r="C281">
        <v>1</v>
      </c>
      <c r="D281" s="6">
        <v>70303.570000000007</v>
      </c>
      <c r="E281" s="6">
        <v>3472.0015624845</v>
      </c>
      <c r="F281" s="7">
        <v>44166</v>
      </c>
      <c r="G281" t="s">
        <v>559</v>
      </c>
      <c r="H281" t="s">
        <v>213</v>
      </c>
      <c r="I281" t="s">
        <v>548</v>
      </c>
      <c r="J281" s="5">
        <v>322354427</v>
      </c>
      <c r="K281" t="s">
        <v>562</v>
      </c>
      <c r="L281" s="7">
        <v>43825</v>
      </c>
      <c r="M281" t="s">
        <v>561</v>
      </c>
    </row>
    <row r="282" spans="1:13" x14ac:dyDescent="0.2">
      <c r="A282" t="s">
        <v>13</v>
      </c>
      <c r="B282" s="5" t="s">
        <v>14</v>
      </c>
      <c r="C282">
        <v>1</v>
      </c>
      <c r="D282" s="6">
        <v>68212.56</v>
      </c>
      <c r="E282" s="6">
        <v>3368.7352562760002</v>
      </c>
      <c r="F282" s="7">
        <v>44166</v>
      </c>
      <c r="G282" t="s">
        <v>559</v>
      </c>
      <c r="H282" t="s">
        <v>213</v>
      </c>
      <c r="I282" t="s">
        <v>548</v>
      </c>
      <c r="J282" s="5">
        <v>322354421</v>
      </c>
      <c r="K282" t="s">
        <v>563</v>
      </c>
      <c r="L282" s="7">
        <v>43825</v>
      </c>
      <c r="M282" t="s">
        <v>561</v>
      </c>
    </row>
    <row r="283" spans="1:13" x14ac:dyDescent="0.2">
      <c r="A283" t="s">
        <v>13</v>
      </c>
      <c r="B283" s="5" t="s">
        <v>14</v>
      </c>
      <c r="C283">
        <v>1</v>
      </c>
      <c r="D283" s="6">
        <v>43542.879999999997</v>
      </c>
      <c r="E283" s="6">
        <v>2150.4021402480003</v>
      </c>
      <c r="F283" s="7">
        <v>44166</v>
      </c>
      <c r="G283" t="s">
        <v>559</v>
      </c>
      <c r="H283" t="s">
        <v>213</v>
      </c>
      <c r="I283" t="s">
        <v>548</v>
      </c>
      <c r="J283" s="5">
        <v>322354415</v>
      </c>
      <c r="K283" t="s">
        <v>564</v>
      </c>
      <c r="L283" s="7">
        <v>43825</v>
      </c>
      <c r="M283" t="s">
        <v>561</v>
      </c>
    </row>
    <row r="284" spans="1:13" x14ac:dyDescent="0.2">
      <c r="A284" t="s">
        <v>13</v>
      </c>
      <c r="B284" s="5" t="s">
        <v>14</v>
      </c>
      <c r="C284">
        <v>1</v>
      </c>
      <c r="D284" s="6">
        <v>40894.86</v>
      </c>
      <c r="E284" s="6">
        <v>2019.6274217310001</v>
      </c>
      <c r="F284" s="7">
        <v>44166</v>
      </c>
      <c r="G284" t="s">
        <v>559</v>
      </c>
      <c r="H284" t="s">
        <v>213</v>
      </c>
      <c r="I284" t="s">
        <v>548</v>
      </c>
      <c r="J284" s="5">
        <v>322354424</v>
      </c>
      <c r="K284" t="s">
        <v>565</v>
      </c>
      <c r="L284" s="7">
        <v>43825</v>
      </c>
      <c r="M284" t="s">
        <v>561</v>
      </c>
    </row>
    <row r="285" spans="1:13" x14ac:dyDescent="0.2">
      <c r="A285" t="s">
        <v>13</v>
      </c>
      <c r="B285" s="5" t="s">
        <v>25</v>
      </c>
      <c r="C285">
        <v>2</v>
      </c>
      <c r="D285" s="6">
        <v>171728.12</v>
      </c>
      <c r="E285" s="6">
        <v>27592.910257985601</v>
      </c>
      <c r="F285" s="7">
        <v>44166</v>
      </c>
      <c r="G285" t="s">
        <v>15</v>
      </c>
      <c r="H285" t="s">
        <v>65</v>
      </c>
      <c r="I285" t="s">
        <v>566</v>
      </c>
      <c r="J285" s="5">
        <v>60602564</v>
      </c>
      <c r="K285" t="s">
        <v>567</v>
      </c>
      <c r="L285" s="7">
        <v>42149</v>
      </c>
      <c r="M285" t="s">
        <v>568</v>
      </c>
    </row>
    <row r="286" spans="1:13" x14ac:dyDescent="0.2">
      <c r="A286" t="s">
        <v>13</v>
      </c>
      <c r="B286" s="5" t="s">
        <v>14</v>
      </c>
      <c r="C286">
        <v>1</v>
      </c>
      <c r="D286" s="6">
        <v>147582.18</v>
      </c>
      <c r="E286" s="6">
        <v>84009.212307689406</v>
      </c>
      <c r="F286" s="7">
        <v>44166</v>
      </c>
      <c r="G286" t="s">
        <v>15</v>
      </c>
      <c r="H286" t="s">
        <v>307</v>
      </c>
      <c r="I286" t="s">
        <v>569</v>
      </c>
      <c r="J286" s="5">
        <v>89645</v>
      </c>
      <c r="K286" t="s">
        <v>570</v>
      </c>
      <c r="L286" s="7">
        <v>30909</v>
      </c>
      <c r="M286" t="s">
        <v>571</v>
      </c>
    </row>
    <row r="287" spans="1:13" x14ac:dyDescent="0.2">
      <c r="A287" t="s">
        <v>13</v>
      </c>
      <c r="B287" s="5" t="s">
        <v>14</v>
      </c>
      <c r="C287">
        <v>300</v>
      </c>
      <c r="D287" s="6">
        <v>31693.940000000002</v>
      </c>
      <c r="E287" s="6">
        <v>19453.5974323306</v>
      </c>
      <c r="F287" s="7">
        <v>44166</v>
      </c>
      <c r="G287" t="s">
        <v>15</v>
      </c>
      <c r="H287" t="s">
        <v>307</v>
      </c>
      <c r="I287" t="s">
        <v>569</v>
      </c>
      <c r="J287" s="5">
        <v>79450</v>
      </c>
      <c r="K287" t="s">
        <v>572</v>
      </c>
      <c r="L287" s="7">
        <v>28291</v>
      </c>
      <c r="M287" t="s">
        <v>573</v>
      </c>
    </row>
    <row r="288" spans="1:13" x14ac:dyDescent="0.2">
      <c r="A288" t="s">
        <v>13</v>
      </c>
      <c r="B288" s="5" t="s">
        <v>14</v>
      </c>
      <c r="C288">
        <v>1</v>
      </c>
      <c r="D288" s="6">
        <v>28719.09</v>
      </c>
      <c r="E288" s="6">
        <v>13389.4279249632</v>
      </c>
      <c r="F288" s="7">
        <v>44166</v>
      </c>
      <c r="G288" t="s">
        <v>15</v>
      </c>
      <c r="H288" t="s">
        <v>307</v>
      </c>
      <c r="I288" t="s">
        <v>569</v>
      </c>
      <c r="J288" s="5">
        <v>98699</v>
      </c>
      <c r="K288" t="s">
        <v>574</v>
      </c>
      <c r="L288" s="7">
        <v>35139</v>
      </c>
      <c r="M288" t="s">
        <v>442</v>
      </c>
    </row>
    <row r="289" spans="1:13" x14ac:dyDescent="0.2">
      <c r="A289" t="s">
        <v>13</v>
      </c>
      <c r="B289" s="5" t="s">
        <v>14</v>
      </c>
      <c r="C289">
        <v>1</v>
      </c>
      <c r="D289" s="6">
        <v>12463.07</v>
      </c>
      <c r="E289" s="6">
        <v>615.49930555950004</v>
      </c>
      <c r="F289" s="7">
        <v>44166</v>
      </c>
      <c r="G289" t="s">
        <v>15</v>
      </c>
      <c r="H289" t="s">
        <v>307</v>
      </c>
      <c r="I289" t="s">
        <v>569</v>
      </c>
      <c r="J289" s="5">
        <v>325017075</v>
      </c>
      <c r="K289" t="s">
        <v>575</v>
      </c>
      <c r="L289" s="7">
        <v>43752</v>
      </c>
      <c r="M289" t="s">
        <v>576</v>
      </c>
    </row>
    <row r="290" spans="1:13" x14ac:dyDescent="0.2">
      <c r="A290" t="s">
        <v>13</v>
      </c>
      <c r="B290" s="5" t="s">
        <v>25</v>
      </c>
      <c r="C290">
        <v>1</v>
      </c>
      <c r="D290" s="6">
        <v>238894.58000000002</v>
      </c>
      <c r="E290" s="6">
        <v>32316.287527510802</v>
      </c>
      <c r="F290" s="7">
        <v>44166</v>
      </c>
      <c r="G290" t="s">
        <v>15</v>
      </c>
      <c r="H290" t="s">
        <v>307</v>
      </c>
      <c r="I290" t="s">
        <v>569</v>
      </c>
      <c r="J290" s="5">
        <v>122703323</v>
      </c>
      <c r="K290" t="s">
        <v>577</v>
      </c>
      <c r="L290" s="7">
        <v>42688</v>
      </c>
      <c r="M290" t="s">
        <v>578</v>
      </c>
    </row>
    <row r="291" spans="1:13" x14ac:dyDescent="0.2">
      <c r="A291" t="s">
        <v>13</v>
      </c>
      <c r="B291" s="5" t="s">
        <v>25</v>
      </c>
      <c r="C291">
        <v>440</v>
      </c>
      <c r="D291" s="6">
        <v>107184</v>
      </c>
      <c r="E291" s="6">
        <v>66398.072072640003</v>
      </c>
      <c r="F291" s="7">
        <v>44166</v>
      </c>
      <c r="G291" t="s">
        <v>15</v>
      </c>
      <c r="H291" t="s">
        <v>307</v>
      </c>
      <c r="I291" t="s">
        <v>569</v>
      </c>
      <c r="J291" s="5">
        <v>79451</v>
      </c>
      <c r="K291" t="s">
        <v>579</v>
      </c>
      <c r="L291" s="7">
        <v>27926</v>
      </c>
      <c r="M291" t="s">
        <v>580</v>
      </c>
    </row>
    <row r="292" spans="1:13" x14ac:dyDescent="0.2">
      <c r="A292" t="s">
        <v>13</v>
      </c>
      <c r="B292" s="5" t="s">
        <v>25</v>
      </c>
      <c r="C292">
        <v>195</v>
      </c>
      <c r="D292" s="6">
        <v>15624</v>
      </c>
      <c r="E292" s="6">
        <v>9498.7165744800004</v>
      </c>
      <c r="F292" s="7">
        <v>44166</v>
      </c>
      <c r="G292" t="s">
        <v>15</v>
      </c>
      <c r="H292" t="s">
        <v>307</v>
      </c>
      <c r="I292" t="s">
        <v>569</v>
      </c>
      <c r="J292" s="5">
        <v>113657</v>
      </c>
      <c r="K292" t="s">
        <v>581</v>
      </c>
      <c r="L292" s="7">
        <v>28656</v>
      </c>
      <c r="M292" t="s">
        <v>582</v>
      </c>
    </row>
    <row r="293" spans="1:13" x14ac:dyDescent="0.2">
      <c r="A293" t="s">
        <v>13</v>
      </c>
      <c r="B293" s="5" t="s">
        <v>25</v>
      </c>
      <c r="C293">
        <v>0</v>
      </c>
      <c r="D293" s="6">
        <v>11408</v>
      </c>
      <c r="E293" s="6">
        <v>7066.9988636799999</v>
      </c>
      <c r="F293" s="7">
        <v>44166</v>
      </c>
      <c r="G293" t="s">
        <v>15</v>
      </c>
      <c r="H293" t="s">
        <v>307</v>
      </c>
      <c r="I293" t="s">
        <v>569</v>
      </c>
      <c r="J293" s="5">
        <v>77764</v>
      </c>
      <c r="K293" t="s">
        <v>583</v>
      </c>
      <c r="L293" s="7">
        <v>27926</v>
      </c>
      <c r="M293" t="s">
        <v>584</v>
      </c>
    </row>
    <row r="294" spans="1:13" x14ac:dyDescent="0.2">
      <c r="A294" t="s">
        <v>13</v>
      </c>
      <c r="B294" s="5" t="s">
        <v>25</v>
      </c>
      <c r="C294">
        <v>396</v>
      </c>
      <c r="D294" s="6">
        <v>9989</v>
      </c>
      <c r="E294" s="6">
        <v>6498.8914470899999</v>
      </c>
      <c r="F294" s="7">
        <v>44166</v>
      </c>
      <c r="G294" t="s">
        <v>15</v>
      </c>
      <c r="H294" t="s">
        <v>307</v>
      </c>
      <c r="I294" t="s">
        <v>569</v>
      </c>
      <c r="J294" s="5">
        <v>77170</v>
      </c>
      <c r="K294" t="s">
        <v>585</v>
      </c>
      <c r="L294" s="7">
        <v>25734</v>
      </c>
      <c r="M294" t="s">
        <v>586</v>
      </c>
    </row>
    <row r="295" spans="1:13" x14ac:dyDescent="0.2">
      <c r="A295" t="s">
        <v>13</v>
      </c>
      <c r="B295" s="5" t="s">
        <v>25</v>
      </c>
      <c r="C295">
        <v>0</v>
      </c>
      <c r="D295" s="6">
        <v>9953</v>
      </c>
      <c r="E295" s="6">
        <v>6274.3291983400004</v>
      </c>
      <c r="F295" s="7">
        <v>44166</v>
      </c>
      <c r="G295" t="s">
        <v>15</v>
      </c>
      <c r="H295" t="s">
        <v>307</v>
      </c>
      <c r="I295" t="s">
        <v>569</v>
      </c>
      <c r="J295" s="5">
        <v>24687361</v>
      </c>
      <c r="K295" t="s">
        <v>587</v>
      </c>
      <c r="L295" s="7">
        <v>27195</v>
      </c>
      <c r="M295" t="s">
        <v>450</v>
      </c>
    </row>
    <row r="296" spans="1:13" x14ac:dyDescent="0.2">
      <c r="A296" t="s">
        <v>13</v>
      </c>
      <c r="B296" s="5" t="s">
        <v>25</v>
      </c>
      <c r="C296">
        <v>10</v>
      </c>
      <c r="D296" s="6">
        <v>9914</v>
      </c>
      <c r="E296" s="6">
        <v>6141.4995384399999</v>
      </c>
      <c r="F296" s="7">
        <v>44166</v>
      </c>
      <c r="G296" t="s">
        <v>15</v>
      </c>
      <c r="H296" t="s">
        <v>307</v>
      </c>
      <c r="I296" t="s">
        <v>569</v>
      </c>
      <c r="J296" s="5">
        <v>78352</v>
      </c>
      <c r="K296" t="s">
        <v>588</v>
      </c>
      <c r="L296" s="7">
        <v>27926</v>
      </c>
      <c r="M296" t="s">
        <v>589</v>
      </c>
    </row>
    <row r="297" spans="1:13" x14ac:dyDescent="0.2">
      <c r="A297" t="s">
        <v>13</v>
      </c>
      <c r="B297" s="5" t="s">
        <v>25</v>
      </c>
      <c r="C297">
        <v>0</v>
      </c>
      <c r="D297" s="6">
        <v>7380</v>
      </c>
      <c r="E297" s="6">
        <v>4652.3208563999997</v>
      </c>
      <c r="F297" s="7">
        <v>44166</v>
      </c>
      <c r="G297" t="s">
        <v>15</v>
      </c>
      <c r="H297" t="s">
        <v>307</v>
      </c>
      <c r="I297" t="s">
        <v>569</v>
      </c>
      <c r="J297" s="5">
        <v>24687356</v>
      </c>
      <c r="K297" t="s">
        <v>590</v>
      </c>
      <c r="L297" s="7">
        <v>27195</v>
      </c>
      <c r="M297" t="s">
        <v>450</v>
      </c>
    </row>
    <row r="298" spans="1:13" x14ac:dyDescent="0.2">
      <c r="A298" t="s">
        <v>13</v>
      </c>
      <c r="B298" s="5" t="s">
        <v>25</v>
      </c>
      <c r="C298">
        <v>0</v>
      </c>
      <c r="D298" s="6">
        <v>2647</v>
      </c>
      <c r="E298" s="6">
        <v>1668.6576296600001</v>
      </c>
      <c r="F298" s="7">
        <v>44166</v>
      </c>
      <c r="G298" t="s">
        <v>15</v>
      </c>
      <c r="H298" t="s">
        <v>307</v>
      </c>
      <c r="I298" t="s">
        <v>569</v>
      </c>
      <c r="J298" s="5">
        <v>24687366</v>
      </c>
      <c r="K298" t="s">
        <v>591</v>
      </c>
      <c r="L298" s="7">
        <v>27195</v>
      </c>
      <c r="M298" t="s">
        <v>450</v>
      </c>
    </row>
    <row r="299" spans="1:13" x14ac:dyDescent="0.2">
      <c r="A299" t="s">
        <v>13</v>
      </c>
      <c r="B299" s="5" t="s">
        <v>25</v>
      </c>
      <c r="C299">
        <v>280</v>
      </c>
      <c r="D299" s="6">
        <v>1525</v>
      </c>
      <c r="E299" s="6">
        <v>992.17233524999995</v>
      </c>
      <c r="F299" s="7">
        <v>44166</v>
      </c>
      <c r="G299" t="s">
        <v>15</v>
      </c>
      <c r="H299" t="s">
        <v>307</v>
      </c>
      <c r="I299" t="s">
        <v>569</v>
      </c>
      <c r="J299" s="5">
        <v>77171</v>
      </c>
      <c r="K299" t="s">
        <v>592</v>
      </c>
      <c r="L299" s="7">
        <v>25734</v>
      </c>
      <c r="M299" t="s">
        <v>586</v>
      </c>
    </row>
    <row r="300" spans="1:13" x14ac:dyDescent="0.2">
      <c r="A300" t="s">
        <v>13</v>
      </c>
      <c r="B300" s="5" t="s">
        <v>25</v>
      </c>
      <c r="C300">
        <v>100</v>
      </c>
      <c r="D300" s="6">
        <v>1018</v>
      </c>
      <c r="E300" s="6">
        <v>662.31569658000001</v>
      </c>
      <c r="F300" s="7">
        <v>44166</v>
      </c>
      <c r="G300" t="s">
        <v>15</v>
      </c>
      <c r="H300" t="s">
        <v>307</v>
      </c>
      <c r="I300" t="s">
        <v>569</v>
      </c>
      <c r="J300" s="5">
        <v>121592</v>
      </c>
      <c r="K300" t="s">
        <v>593</v>
      </c>
      <c r="L300" s="7">
        <v>25734</v>
      </c>
      <c r="M300" t="s">
        <v>586</v>
      </c>
    </row>
    <row r="301" spans="1:13" x14ac:dyDescent="0.2">
      <c r="A301" t="s">
        <v>13</v>
      </c>
      <c r="B301" s="5" t="s">
        <v>25</v>
      </c>
      <c r="C301">
        <v>160</v>
      </c>
      <c r="D301" s="6">
        <v>982</v>
      </c>
      <c r="E301" s="6">
        <v>624.20201520000001</v>
      </c>
      <c r="F301" s="7">
        <v>44166</v>
      </c>
      <c r="G301" t="s">
        <v>15</v>
      </c>
      <c r="H301" t="s">
        <v>307</v>
      </c>
      <c r="I301" t="s">
        <v>569</v>
      </c>
      <c r="J301" s="5">
        <v>114455</v>
      </c>
      <c r="K301" t="s">
        <v>594</v>
      </c>
      <c r="L301" s="7">
        <v>26830</v>
      </c>
      <c r="M301" t="s">
        <v>595</v>
      </c>
    </row>
    <row r="302" spans="1:13" x14ac:dyDescent="0.2">
      <c r="A302" t="s">
        <v>13</v>
      </c>
      <c r="B302" s="5" t="s">
        <v>25</v>
      </c>
      <c r="C302">
        <v>156</v>
      </c>
      <c r="D302" s="6">
        <v>758</v>
      </c>
      <c r="E302" s="6">
        <v>493.15844598000001</v>
      </c>
      <c r="F302" s="7">
        <v>44166</v>
      </c>
      <c r="G302" t="s">
        <v>15</v>
      </c>
      <c r="H302" t="s">
        <v>307</v>
      </c>
      <c r="I302" t="s">
        <v>569</v>
      </c>
      <c r="J302" s="5">
        <v>77168</v>
      </c>
      <c r="K302" t="s">
        <v>596</v>
      </c>
      <c r="L302" s="7">
        <v>25734</v>
      </c>
      <c r="M302" t="s">
        <v>586</v>
      </c>
    </row>
    <row r="303" spans="1:13" x14ac:dyDescent="0.2">
      <c r="A303" t="s">
        <v>13</v>
      </c>
      <c r="B303" s="5" t="s">
        <v>25</v>
      </c>
      <c r="C303">
        <v>104</v>
      </c>
      <c r="D303" s="6">
        <v>445</v>
      </c>
      <c r="E303" s="6">
        <v>282.861402</v>
      </c>
      <c r="F303" s="7">
        <v>44166</v>
      </c>
      <c r="G303" t="s">
        <v>15</v>
      </c>
      <c r="H303" t="s">
        <v>307</v>
      </c>
      <c r="I303" t="s">
        <v>569</v>
      </c>
      <c r="J303" s="5">
        <v>77399</v>
      </c>
      <c r="K303" t="s">
        <v>597</v>
      </c>
      <c r="L303" s="7">
        <v>26830</v>
      </c>
      <c r="M303" t="s">
        <v>595</v>
      </c>
    </row>
    <row r="304" spans="1:13" x14ac:dyDescent="0.2">
      <c r="A304" t="s">
        <v>13</v>
      </c>
      <c r="B304" s="5" t="s">
        <v>25</v>
      </c>
      <c r="C304">
        <v>50</v>
      </c>
      <c r="D304" s="6">
        <v>409</v>
      </c>
      <c r="E304" s="6">
        <v>266.09736729000002</v>
      </c>
      <c r="F304" s="7">
        <v>44166</v>
      </c>
      <c r="G304" t="s">
        <v>15</v>
      </c>
      <c r="H304" t="s">
        <v>307</v>
      </c>
      <c r="I304" t="s">
        <v>569</v>
      </c>
      <c r="J304" s="5">
        <v>113540</v>
      </c>
      <c r="K304" t="s">
        <v>598</v>
      </c>
      <c r="L304" s="7">
        <v>25734</v>
      </c>
      <c r="M304" t="s">
        <v>586</v>
      </c>
    </row>
    <row r="305" spans="1:13" x14ac:dyDescent="0.2">
      <c r="A305" t="s">
        <v>13</v>
      </c>
      <c r="B305" s="5" t="s">
        <v>25</v>
      </c>
      <c r="C305">
        <v>80</v>
      </c>
      <c r="D305" s="6">
        <v>389</v>
      </c>
      <c r="E305" s="6">
        <v>253.08527108999999</v>
      </c>
      <c r="F305" s="7">
        <v>44166</v>
      </c>
      <c r="G305" t="s">
        <v>15</v>
      </c>
      <c r="H305" t="s">
        <v>307</v>
      </c>
      <c r="I305" t="s">
        <v>569</v>
      </c>
      <c r="J305" s="5">
        <v>114764</v>
      </c>
      <c r="K305" t="s">
        <v>599</v>
      </c>
      <c r="L305" s="7">
        <v>25734</v>
      </c>
      <c r="M305" t="s">
        <v>586</v>
      </c>
    </row>
    <row r="306" spans="1:13" x14ac:dyDescent="0.2">
      <c r="A306" t="s">
        <v>13</v>
      </c>
      <c r="B306" s="5" t="s">
        <v>25</v>
      </c>
      <c r="C306">
        <v>100</v>
      </c>
      <c r="D306" s="6">
        <v>378</v>
      </c>
      <c r="E306" s="6">
        <v>245.92861818</v>
      </c>
      <c r="F306" s="7">
        <v>44166</v>
      </c>
      <c r="G306" t="s">
        <v>15</v>
      </c>
      <c r="H306" t="s">
        <v>307</v>
      </c>
      <c r="I306" t="s">
        <v>569</v>
      </c>
      <c r="J306" s="5">
        <v>77172</v>
      </c>
      <c r="K306" t="s">
        <v>600</v>
      </c>
      <c r="L306" s="7">
        <v>25734</v>
      </c>
      <c r="M306" t="s">
        <v>586</v>
      </c>
    </row>
    <row r="307" spans="1:13" x14ac:dyDescent="0.2">
      <c r="A307" t="s">
        <v>13</v>
      </c>
      <c r="B307" s="5" t="s">
        <v>25</v>
      </c>
      <c r="C307">
        <v>40</v>
      </c>
      <c r="D307" s="6">
        <v>375</v>
      </c>
      <c r="E307" s="6">
        <v>243.97680374999999</v>
      </c>
      <c r="F307" s="7">
        <v>44166</v>
      </c>
      <c r="G307" t="s">
        <v>15</v>
      </c>
      <c r="H307" t="s">
        <v>307</v>
      </c>
      <c r="I307" t="s">
        <v>569</v>
      </c>
      <c r="J307" s="5">
        <v>127969</v>
      </c>
      <c r="K307" t="s">
        <v>601</v>
      </c>
      <c r="L307" s="7">
        <v>25734</v>
      </c>
      <c r="M307" t="s">
        <v>586</v>
      </c>
    </row>
    <row r="308" spans="1:13" x14ac:dyDescent="0.2">
      <c r="A308" t="s">
        <v>13</v>
      </c>
      <c r="B308" s="5" t="s">
        <v>25</v>
      </c>
      <c r="C308">
        <v>50</v>
      </c>
      <c r="D308" s="6">
        <v>189</v>
      </c>
      <c r="E308" s="6">
        <v>122.96430909</v>
      </c>
      <c r="F308" s="7">
        <v>44166</v>
      </c>
      <c r="G308" t="s">
        <v>15</v>
      </c>
      <c r="H308" t="s">
        <v>307</v>
      </c>
      <c r="I308" t="s">
        <v>569</v>
      </c>
      <c r="J308" s="5">
        <v>77169</v>
      </c>
      <c r="K308" t="s">
        <v>602</v>
      </c>
      <c r="L308" s="7">
        <v>25734</v>
      </c>
      <c r="M308" t="s">
        <v>586</v>
      </c>
    </row>
    <row r="309" spans="1:13" x14ac:dyDescent="0.2">
      <c r="A309" t="s">
        <v>13</v>
      </c>
      <c r="B309" s="5" t="s">
        <v>25</v>
      </c>
      <c r="C309">
        <v>26</v>
      </c>
      <c r="D309" s="6">
        <v>30242.799999999999</v>
      </c>
      <c r="E309" s="6">
        <v>7543.4546481560001</v>
      </c>
      <c r="F309" s="7">
        <v>44166</v>
      </c>
      <c r="G309" t="s">
        <v>15</v>
      </c>
      <c r="H309" t="s">
        <v>499</v>
      </c>
      <c r="I309" t="s">
        <v>603</v>
      </c>
      <c r="J309" s="5">
        <v>28366690</v>
      </c>
      <c r="K309" t="s">
        <v>604</v>
      </c>
      <c r="L309" s="7">
        <v>40908</v>
      </c>
      <c r="M309" t="s">
        <v>605</v>
      </c>
    </row>
    <row r="310" spans="1:13" x14ac:dyDescent="0.2">
      <c r="A310" t="s">
        <v>13</v>
      </c>
      <c r="B310" s="5" t="s">
        <v>14</v>
      </c>
      <c r="C310">
        <v>1</v>
      </c>
      <c r="D310" s="6">
        <v>1464340.4100000001</v>
      </c>
      <c r="E310" s="6">
        <v>270448.34208290733</v>
      </c>
      <c r="F310" s="7">
        <v>44166</v>
      </c>
      <c r="G310" t="s">
        <v>15</v>
      </c>
      <c r="H310" t="s">
        <v>422</v>
      </c>
      <c r="I310" t="s">
        <v>606</v>
      </c>
      <c r="J310" s="5">
        <v>45838582</v>
      </c>
      <c r="K310" t="s">
        <v>607</v>
      </c>
      <c r="L310" s="7">
        <v>41729</v>
      </c>
      <c r="M310" t="s">
        <v>608</v>
      </c>
    </row>
    <row r="311" spans="1:13" x14ac:dyDescent="0.2">
      <c r="A311" t="s">
        <v>13</v>
      </c>
      <c r="B311" s="5" t="s">
        <v>14</v>
      </c>
      <c r="C311">
        <v>1</v>
      </c>
      <c r="D311" s="6">
        <v>3014.19</v>
      </c>
      <c r="E311" s="6">
        <v>407.74232174939999</v>
      </c>
      <c r="F311" s="7">
        <v>44166</v>
      </c>
      <c r="G311" t="s">
        <v>15</v>
      </c>
      <c r="H311" t="s">
        <v>422</v>
      </c>
      <c r="I311" t="s">
        <v>606</v>
      </c>
      <c r="J311" s="5">
        <v>121431123</v>
      </c>
      <c r="K311" t="s">
        <v>609</v>
      </c>
      <c r="L311" s="7">
        <v>42705</v>
      </c>
      <c r="M311" t="s">
        <v>610</v>
      </c>
    </row>
    <row r="312" spans="1:13" x14ac:dyDescent="0.2">
      <c r="A312" t="s">
        <v>13</v>
      </c>
      <c r="B312" s="5" t="s">
        <v>25</v>
      </c>
      <c r="C312">
        <v>0</v>
      </c>
      <c r="D312" s="6">
        <v>1002391.76</v>
      </c>
      <c r="E312" s="6">
        <v>368884.3677014744</v>
      </c>
      <c r="F312" s="7">
        <v>44166</v>
      </c>
      <c r="G312" t="s">
        <v>15</v>
      </c>
      <c r="H312" t="s">
        <v>412</v>
      </c>
      <c r="I312" t="s">
        <v>606</v>
      </c>
      <c r="J312" s="5">
        <v>89498</v>
      </c>
      <c r="K312" t="s">
        <v>611</v>
      </c>
      <c r="L312" s="7">
        <v>38153</v>
      </c>
      <c r="M312" t="s">
        <v>612</v>
      </c>
    </row>
    <row r="313" spans="1:13" x14ac:dyDescent="0.2">
      <c r="A313" t="s">
        <v>13</v>
      </c>
      <c r="B313" s="5" t="s">
        <v>25</v>
      </c>
      <c r="C313">
        <v>1</v>
      </c>
      <c r="D313" s="6">
        <v>402293.98</v>
      </c>
      <c r="E313" s="6">
        <v>174179.2975324358</v>
      </c>
      <c r="F313" s="7">
        <v>44166</v>
      </c>
      <c r="G313" t="s">
        <v>15</v>
      </c>
      <c r="H313" t="s">
        <v>412</v>
      </c>
      <c r="I313" t="s">
        <v>606</v>
      </c>
      <c r="J313" s="5">
        <v>119330</v>
      </c>
      <c r="K313" t="s">
        <v>613</v>
      </c>
      <c r="L313" s="7">
        <v>36509</v>
      </c>
      <c r="M313" t="s">
        <v>614</v>
      </c>
    </row>
    <row r="314" spans="1:13" x14ac:dyDescent="0.2">
      <c r="A314" t="s">
        <v>13</v>
      </c>
      <c r="B314" s="5" t="s">
        <v>25</v>
      </c>
      <c r="C314">
        <v>1</v>
      </c>
      <c r="D314" s="6">
        <v>214170.30000000002</v>
      </c>
      <c r="E314" s="6">
        <v>44423.321419665001</v>
      </c>
      <c r="F314" s="7">
        <v>44166</v>
      </c>
      <c r="G314" t="s">
        <v>15</v>
      </c>
      <c r="H314" t="s">
        <v>412</v>
      </c>
      <c r="I314" t="s">
        <v>606</v>
      </c>
      <c r="J314" s="5">
        <v>41051730</v>
      </c>
      <c r="K314" t="s">
        <v>615</v>
      </c>
      <c r="L314" s="7">
        <v>41583</v>
      </c>
      <c r="M314" t="s">
        <v>616</v>
      </c>
    </row>
    <row r="315" spans="1:13" x14ac:dyDescent="0.2">
      <c r="A315" t="s">
        <v>13</v>
      </c>
      <c r="B315" s="5" t="s">
        <v>25</v>
      </c>
      <c r="C315">
        <v>1</v>
      </c>
      <c r="D315" s="6">
        <v>194723</v>
      </c>
      <c r="E315" s="6">
        <v>113503.47979221999</v>
      </c>
      <c r="F315" s="7">
        <v>44166</v>
      </c>
      <c r="G315" t="s">
        <v>15</v>
      </c>
      <c r="H315" t="s">
        <v>412</v>
      </c>
      <c r="I315" t="s">
        <v>606</v>
      </c>
      <c r="J315" s="5">
        <v>87665</v>
      </c>
      <c r="K315" t="s">
        <v>617</v>
      </c>
      <c r="L315" s="7">
        <v>30117</v>
      </c>
      <c r="M315" t="s">
        <v>618</v>
      </c>
    </row>
    <row r="316" spans="1:13" x14ac:dyDescent="0.2">
      <c r="A316" t="s">
        <v>13</v>
      </c>
      <c r="B316" s="5" t="s">
        <v>25</v>
      </c>
      <c r="C316">
        <v>0</v>
      </c>
      <c r="D316" s="6">
        <v>46732</v>
      </c>
      <c r="E316" s="6">
        <v>5063.60006264</v>
      </c>
      <c r="F316" s="7">
        <v>44166</v>
      </c>
      <c r="G316" t="s">
        <v>15</v>
      </c>
      <c r="H316" t="s">
        <v>412</v>
      </c>
      <c r="I316" t="s">
        <v>606</v>
      </c>
      <c r="J316" s="5">
        <v>139998621</v>
      </c>
      <c r="K316" t="s">
        <v>619</v>
      </c>
      <c r="L316" s="7">
        <v>42802</v>
      </c>
      <c r="M316" t="s">
        <v>620</v>
      </c>
    </row>
    <row r="317" spans="1:13" x14ac:dyDescent="0.2">
      <c r="A317" t="s">
        <v>13</v>
      </c>
      <c r="B317" s="5" t="s">
        <v>25</v>
      </c>
      <c r="C317">
        <v>1</v>
      </c>
      <c r="D317" s="6">
        <v>27280</v>
      </c>
      <c r="E317" s="6">
        <v>14027.2071368</v>
      </c>
      <c r="F317" s="7">
        <v>44166</v>
      </c>
      <c r="G317" t="s">
        <v>15</v>
      </c>
      <c r="H317" t="s">
        <v>412</v>
      </c>
      <c r="I317" t="s">
        <v>606</v>
      </c>
      <c r="J317" s="5">
        <v>97543</v>
      </c>
      <c r="K317" t="s">
        <v>621</v>
      </c>
      <c r="L317" s="7">
        <v>33526</v>
      </c>
      <c r="M317" t="s">
        <v>339</v>
      </c>
    </row>
    <row r="318" spans="1:13" x14ac:dyDescent="0.2">
      <c r="A318" t="s">
        <v>13</v>
      </c>
      <c r="B318" s="5" t="s">
        <v>25</v>
      </c>
      <c r="C318">
        <v>1</v>
      </c>
      <c r="D318" s="6">
        <v>16844.490000000002</v>
      </c>
      <c r="E318" s="6">
        <v>7486.9139290841995</v>
      </c>
      <c r="F318" s="7">
        <v>44166</v>
      </c>
      <c r="G318" t="s">
        <v>15</v>
      </c>
      <c r="H318" t="s">
        <v>412</v>
      </c>
      <c r="I318" t="s">
        <v>606</v>
      </c>
      <c r="J318" s="5">
        <v>125545</v>
      </c>
      <c r="K318" t="s">
        <v>622</v>
      </c>
      <c r="L318" s="7">
        <v>35991</v>
      </c>
      <c r="M318" t="s">
        <v>623</v>
      </c>
    </row>
    <row r="319" spans="1:13" x14ac:dyDescent="0.2">
      <c r="A319" t="s">
        <v>13</v>
      </c>
      <c r="B319" s="5" t="s">
        <v>14</v>
      </c>
      <c r="C319">
        <v>1</v>
      </c>
      <c r="D319" s="6">
        <v>1138980.48</v>
      </c>
      <c r="E319" s="6">
        <v>741026.17878410884</v>
      </c>
      <c r="F319" s="7">
        <v>44166</v>
      </c>
      <c r="G319" t="s">
        <v>15</v>
      </c>
      <c r="H319" t="s">
        <v>422</v>
      </c>
      <c r="I319" t="s">
        <v>624</v>
      </c>
      <c r="J319" s="5">
        <v>77107</v>
      </c>
      <c r="K319" t="s">
        <v>625</v>
      </c>
      <c r="L319" s="7">
        <v>25734</v>
      </c>
      <c r="M319" t="s">
        <v>586</v>
      </c>
    </row>
    <row r="320" spans="1:13" x14ac:dyDescent="0.2">
      <c r="A320" t="s">
        <v>13</v>
      </c>
      <c r="B320" s="5" t="s">
        <v>14</v>
      </c>
      <c r="C320">
        <v>1</v>
      </c>
      <c r="D320" s="6">
        <v>82403.73</v>
      </c>
      <c r="E320" s="6">
        <v>43083.712389711596</v>
      </c>
      <c r="F320" s="7">
        <v>44166</v>
      </c>
      <c r="G320" t="s">
        <v>15</v>
      </c>
      <c r="H320" t="s">
        <v>422</v>
      </c>
      <c r="I320" t="s">
        <v>624</v>
      </c>
      <c r="J320" s="5">
        <v>97668</v>
      </c>
      <c r="K320" t="s">
        <v>626</v>
      </c>
      <c r="L320" s="7">
        <v>33131</v>
      </c>
      <c r="M320" t="s">
        <v>627</v>
      </c>
    </row>
    <row r="321" spans="1:13" x14ac:dyDescent="0.2">
      <c r="A321" t="s">
        <v>13</v>
      </c>
      <c r="B321" s="5" t="s">
        <v>14</v>
      </c>
      <c r="C321">
        <v>1</v>
      </c>
      <c r="D321" s="6">
        <v>26637.05</v>
      </c>
      <c r="E321" s="6">
        <v>3603.3072273330004</v>
      </c>
      <c r="F321" s="7">
        <v>44166</v>
      </c>
      <c r="G321" t="s">
        <v>15</v>
      </c>
      <c r="H321" t="s">
        <v>628</v>
      </c>
      <c r="I321" t="s">
        <v>629</v>
      </c>
      <c r="J321" s="5">
        <v>115863478</v>
      </c>
      <c r="K321" t="s">
        <v>630</v>
      </c>
      <c r="L321" s="7">
        <v>42577</v>
      </c>
      <c r="M321" t="s">
        <v>631</v>
      </c>
    </row>
    <row r="322" spans="1:13" x14ac:dyDescent="0.2">
      <c r="A322" t="s">
        <v>13</v>
      </c>
      <c r="B322" s="5" t="s">
        <v>25</v>
      </c>
      <c r="C322">
        <v>180</v>
      </c>
      <c r="D322" s="6">
        <v>79686.740000000005</v>
      </c>
      <c r="E322" s="6">
        <v>30447.544736235202</v>
      </c>
      <c r="F322" s="7">
        <v>44166</v>
      </c>
      <c r="G322" t="s">
        <v>15</v>
      </c>
      <c r="H322" t="s">
        <v>69</v>
      </c>
      <c r="I322" t="s">
        <v>632</v>
      </c>
      <c r="J322" s="5">
        <v>106354</v>
      </c>
      <c r="K322" t="s">
        <v>633</v>
      </c>
      <c r="L322" s="7">
        <v>37970</v>
      </c>
      <c r="M322" t="s">
        <v>253</v>
      </c>
    </row>
    <row r="323" spans="1:13" x14ac:dyDescent="0.2">
      <c r="A323" t="s">
        <v>13</v>
      </c>
      <c r="B323" s="5" t="s">
        <v>14</v>
      </c>
      <c r="C323">
        <v>5</v>
      </c>
      <c r="D323" s="6">
        <v>11032</v>
      </c>
      <c r="E323" s="6">
        <v>7177.4722639199999</v>
      </c>
      <c r="F323" s="7">
        <v>44166</v>
      </c>
      <c r="G323" t="s">
        <v>15</v>
      </c>
      <c r="H323" t="s">
        <v>193</v>
      </c>
      <c r="I323" t="s">
        <v>634</v>
      </c>
      <c r="J323" s="5">
        <v>78087</v>
      </c>
      <c r="K323" t="s">
        <v>635</v>
      </c>
      <c r="L323" s="7">
        <v>25734</v>
      </c>
      <c r="M323" t="s">
        <v>389</v>
      </c>
    </row>
    <row r="324" spans="1:13" x14ac:dyDescent="0.2">
      <c r="A324" t="s">
        <v>13</v>
      </c>
      <c r="B324" s="5" t="s">
        <v>14</v>
      </c>
      <c r="C324">
        <v>5</v>
      </c>
      <c r="D324" s="6">
        <v>10419</v>
      </c>
      <c r="E324" s="6">
        <v>6778.65151539</v>
      </c>
      <c r="F324" s="7">
        <v>44166</v>
      </c>
      <c r="G324" t="s">
        <v>15</v>
      </c>
      <c r="H324" t="s">
        <v>193</v>
      </c>
      <c r="I324" t="s">
        <v>634</v>
      </c>
      <c r="J324" s="5">
        <v>77603</v>
      </c>
      <c r="K324" t="s">
        <v>636</v>
      </c>
      <c r="L324" s="7">
        <v>25734</v>
      </c>
      <c r="M324" t="s">
        <v>389</v>
      </c>
    </row>
    <row r="325" spans="1:13" x14ac:dyDescent="0.2">
      <c r="A325" t="s">
        <v>13</v>
      </c>
      <c r="B325" s="5" t="s">
        <v>14</v>
      </c>
      <c r="C325">
        <v>2</v>
      </c>
      <c r="D325" s="6">
        <v>2854.69</v>
      </c>
      <c r="E325" s="6">
        <v>1624.9946862326999</v>
      </c>
      <c r="F325" s="7">
        <v>44166</v>
      </c>
      <c r="G325" t="s">
        <v>15</v>
      </c>
      <c r="H325" t="s">
        <v>69</v>
      </c>
      <c r="I325" t="s">
        <v>634</v>
      </c>
      <c r="J325" s="5">
        <v>89635</v>
      </c>
      <c r="K325" t="s">
        <v>637</v>
      </c>
      <c r="L325" s="7">
        <v>30909</v>
      </c>
      <c r="M325" t="s">
        <v>571</v>
      </c>
    </row>
    <row r="326" spans="1:13" x14ac:dyDescent="0.2">
      <c r="A326" t="s">
        <v>13</v>
      </c>
      <c r="B326" s="5" t="s">
        <v>14</v>
      </c>
      <c r="C326">
        <v>0</v>
      </c>
      <c r="D326" s="6">
        <v>2657</v>
      </c>
      <c r="E326" s="6">
        <v>1728.65698017</v>
      </c>
      <c r="F326" s="7">
        <v>44166</v>
      </c>
      <c r="G326" t="s">
        <v>15</v>
      </c>
      <c r="H326" t="s">
        <v>69</v>
      </c>
      <c r="I326" t="s">
        <v>634</v>
      </c>
      <c r="J326" s="5">
        <v>78395</v>
      </c>
      <c r="K326" t="s">
        <v>638</v>
      </c>
      <c r="L326" s="7">
        <v>25734</v>
      </c>
      <c r="M326" t="s">
        <v>639</v>
      </c>
    </row>
    <row r="327" spans="1:13" x14ac:dyDescent="0.2">
      <c r="A327" t="s">
        <v>13</v>
      </c>
      <c r="B327" s="5" t="s">
        <v>25</v>
      </c>
      <c r="C327">
        <v>38</v>
      </c>
      <c r="D327" s="6">
        <v>58889</v>
      </c>
      <c r="E327" s="6">
        <v>36480.408141940003</v>
      </c>
      <c r="F327" s="7">
        <v>44166</v>
      </c>
      <c r="G327" t="s">
        <v>15</v>
      </c>
      <c r="H327" t="s">
        <v>72</v>
      </c>
      <c r="I327" t="s">
        <v>634</v>
      </c>
      <c r="J327" s="5">
        <v>78192</v>
      </c>
      <c r="K327" t="s">
        <v>640</v>
      </c>
      <c r="L327" s="7">
        <v>27926</v>
      </c>
      <c r="M327" t="s">
        <v>174</v>
      </c>
    </row>
    <row r="328" spans="1:13" x14ac:dyDescent="0.2">
      <c r="A328" t="s">
        <v>13</v>
      </c>
      <c r="B328" s="5" t="s">
        <v>25</v>
      </c>
      <c r="C328">
        <v>11</v>
      </c>
      <c r="D328" s="6">
        <v>5028.76</v>
      </c>
      <c r="E328" s="6">
        <v>2789.6008163935999</v>
      </c>
      <c r="F328" s="7">
        <v>44166</v>
      </c>
      <c r="G328" t="s">
        <v>15</v>
      </c>
      <c r="H328" t="s">
        <v>59</v>
      </c>
      <c r="I328" t="s">
        <v>634</v>
      </c>
      <c r="J328" s="5">
        <v>88946</v>
      </c>
      <c r="K328" t="s">
        <v>641</v>
      </c>
      <c r="L328" s="7">
        <v>31578</v>
      </c>
      <c r="M328" t="s">
        <v>259</v>
      </c>
    </row>
    <row r="329" spans="1:13" x14ac:dyDescent="0.2">
      <c r="A329" t="s">
        <v>13</v>
      </c>
      <c r="B329" s="5" t="s">
        <v>14</v>
      </c>
      <c r="C329">
        <v>1</v>
      </c>
      <c r="D329" s="6">
        <v>251190.72</v>
      </c>
      <c r="E329" s="6">
        <v>57515.322527625598</v>
      </c>
      <c r="F329" s="7">
        <v>44166</v>
      </c>
      <c r="G329" t="s">
        <v>15</v>
      </c>
      <c r="H329" t="s">
        <v>87</v>
      </c>
      <c r="I329" t="s">
        <v>642</v>
      </c>
      <c r="J329" s="5">
        <v>29203073</v>
      </c>
      <c r="K329" t="s">
        <v>643</v>
      </c>
      <c r="L329" s="7">
        <v>41106</v>
      </c>
      <c r="M329" t="s">
        <v>644</v>
      </c>
    </row>
    <row r="330" spans="1:13" x14ac:dyDescent="0.2">
      <c r="A330" t="s">
        <v>13</v>
      </c>
      <c r="B330" s="5" t="s">
        <v>14</v>
      </c>
      <c r="C330">
        <v>1</v>
      </c>
      <c r="D330" s="6">
        <v>177860.88</v>
      </c>
      <c r="E330" s="6">
        <v>101244.96351221041</v>
      </c>
      <c r="F330" s="7">
        <v>44166</v>
      </c>
      <c r="G330" t="s">
        <v>15</v>
      </c>
      <c r="H330" t="s">
        <v>69</v>
      </c>
      <c r="I330" t="s">
        <v>642</v>
      </c>
      <c r="J330" s="5">
        <v>116105</v>
      </c>
      <c r="K330" t="s">
        <v>645</v>
      </c>
      <c r="L330" s="7">
        <v>30909</v>
      </c>
      <c r="M330" t="s">
        <v>571</v>
      </c>
    </row>
    <row r="331" spans="1:13" x14ac:dyDescent="0.2">
      <c r="A331" t="s">
        <v>13</v>
      </c>
      <c r="B331" s="5" t="s">
        <v>25</v>
      </c>
      <c r="C331">
        <v>1</v>
      </c>
      <c r="D331" s="6">
        <v>773813.84</v>
      </c>
      <c r="E331" s="6">
        <v>208061.8891021632</v>
      </c>
      <c r="F331" s="7">
        <v>44166</v>
      </c>
      <c r="G331" t="s">
        <v>15</v>
      </c>
      <c r="H331" t="s">
        <v>126</v>
      </c>
      <c r="I331" t="s">
        <v>642</v>
      </c>
      <c r="J331" s="5">
        <v>27809601</v>
      </c>
      <c r="K331" t="s">
        <v>646</v>
      </c>
      <c r="L331" s="7">
        <v>40512</v>
      </c>
      <c r="M331" t="s">
        <v>647</v>
      </c>
    </row>
    <row r="332" spans="1:13" x14ac:dyDescent="0.2">
      <c r="A332" t="s">
        <v>13</v>
      </c>
      <c r="B332" s="5" t="s">
        <v>25</v>
      </c>
      <c r="C332">
        <v>1</v>
      </c>
      <c r="D332" s="6">
        <v>309453.85000000003</v>
      </c>
      <c r="E332" s="6">
        <v>99600.652150459515</v>
      </c>
      <c r="F332" s="7">
        <v>44166</v>
      </c>
      <c r="G332" t="s">
        <v>15</v>
      </c>
      <c r="H332" t="s">
        <v>126</v>
      </c>
      <c r="I332" t="s">
        <v>642</v>
      </c>
      <c r="J332" s="5">
        <v>24743367</v>
      </c>
      <c r="K332" t="s">
        <v>648</v>
      </c>
      <c r="L332" s="7">
        <v>39441</v>
      </c>
      <c r="M332" t="s">
        <v>649</v>
      </c>
    </row>
    <row r="333" spans="1:13" x14ac:dyDescent="0.2">
      <c r="A333" t="s">
        <v>13</v>
      </c>
      <c r="B333" s="5" t="s">
        <v>25</v>
      </c>
      <c r="C333">
        <v>1</v>
      </c>
      <c r="D333" s="6">
        <v>272311.28000000003</v>
      </c>
      <c r="E333" s="6">
        <v>21724.2123850264</v>
      </c>
      <c r="F333" s="7">
        <v>44166</v>
      </c>
      <c r="G333" t="s">
        <v>15</v>
      </c>
      <c r="H333" t="s">
        <v>126</v>
      </c>
      <c r="I333" t="s">
        <v>642</v>
      </c>
      <c r="J333" s="5">
        <v>277749393</v>
      </c>
      <c r="K333" t="s">
        <v>650</v>
      </c>
      <c r="L333" s="7">
        <v>43186</v>
      </c>
      <c r="M333" t="s">
        <v>651</v>
      </c>
    </row>
    <row r="334" spans="1:13" x14ac:dyDescent="0.2">
      <c r="A334" t="s">
        <v>13</v>
      </c>
      <c r="B334" s="5" t="s">
        <v>25</v>
      </c>
      <c r="C334">
        <v>1</v>
      </c>
      <c r="D334" s="6">
        <v>211615.79</v>
      </c>
      <c r="E334" s="6">
        <v>56898.931959199203</v>
      </c>
      <c r="F334" s="7">
        <v>44166</v>
      </c>
      <c r="G334" t="s">
        <v>15</v>
      </c>
      <c r="H334" t="s">
        <v>69</v>
      </c>
      <c r="I334" t="s">
        <v>642</v>
      </c>
      <c r="J334" s="5">
        <v>28041786</v>
      </c>
      <c r="K334" t="s">
        <v>652</v>
      </c>
      <c r="L334" s="7">
        <v>40512</v>
      </c>
      <c r="M334" t="s">
        <v>653</v>
      </c>
    </row>
    <row r="335" spans="1:13" x14ac:dyDescent="0.2">
      <c r="A335" t="s">
        <v>13</v>
      </c>
      <c r="B335" s="5" t="s">
        <v>25</v>
      </c>
      <c r="C335">
        <v>1</v>
      </c>
      <c r="D335" s="6">
        <v>135940.42000000001</v>
      </c>
      <c r="E335" s="6">
        <v>41465.9348600882</v>
      </c>
      <c r="F335" s="7">
        <v>44166</v>
      </c>
      <c r="G335" t="s">
        <v>15</v>
      </c>
      <c r="H335" t="s">
        <v>396</v>
      </c>
      <c r="I335" t="s">
        <v>642</v>
      </c>
      <c r="J335" s="5">
        <v>25051198</v>
      </c>
      <c r="K335" t="s">
        <v>654</v>
      </c>
      <c r="L335" s="7">
        <v>39691</v>
      </c>
      <c r="M335" t="s">
        <v>655</v>
      </c>
    </row>
    <row r="336" spans="1:13" x14ac:dyDescent="0.2">
      <c r="A336" t="s">
        <v>13</v>
      </c>
      <c r="B336" s="5" t="s">
        <v>25</v>
      </c>
      <c r="C336">
        <v>1</v>
      </c>
      <c r="D336" s="6">
        <v>131478.98000000001</v>
      </c>
      <c r="E336" s="6">
        <v>35351.868294350403</v>
      </c>
      <c r="F336" s="7">
        <v>44166</v>
      </c>
      <c r="G336" t="s">
        <v>15</v>
      </c>
      <c r="H336" t="s">
        <v>28</v>
      </c>
      <c r="I336" t="s">
        <v>642</v>
      </c>
      <c r="J336" s="5">
        <v>27319899</v>
      </c>
      <c r="K336" t="s">
        <v>656</v>
      </c>
      <c r="L336" s="7">
        <v>40543</v>
      </c>
      <c r="M336" t="s">
        <v>657</v>
      </c>
    </row>
    <row r="337" spans="1:13" x14ac:dyDescent="0.2">
      <c r="A337" t="s">
        <v>13</v>
      </c>
      <c r="B337" s="5" t="s">
        <v>25</v>
      </c>
      <c r="C337">
        <v>1</v>
      </c>
      <c r="D337" s="6">
        <v>101032.54000000001</v>
      </c>
      <c r="E337" s="6">
        <v>13667.102084420399</v>
      </c>
      <c r="F337" s="7">
        <v>44166</v>
      </c>
      <c r="G337" t="s">
        <v>15</v>
      </c>
      <c r="H337" t="s">
        <v>126</v>
      </c>
      <c r="I337" t="s">
        <v>642</v>
      </c>
      <c r="J337" s="5">
        <v>92502985</v>
      </c>
      <c r="K337" t="s">
        <v>658</v>
      </c>
      <c r="L337" s="7">
        <v>42384</v>
      </c>
      <c r="M337" t="s">
        <v>659</v>
      </c>
    </row>
    <row r="338" spans="1:13" x14ac:dyDescent="0.2">
      <c r="A338" t="s">
        <v>13</v>
      </c>
      <c r="B338" s="5" t="s">
        <v>25</v>
      </c>
      <c r="C338">
        <v>1</v>
      </c>
      <c r="D338" s="6">
        <v>99295</v>
      </c>
      <c r="E338" s="6">
        <v>10759.012415900001</v>
      </c>
      <c r="F338" s="7">
        <v>44166</v>
      </c>
      <c r="G338" t="s">
        <v>15</v>
      </c>
      <c r="H338" t="s">
        <v>126</v>
      </c>
      <c r="I338" t="s">
        <v>642</v>
      </c>
      <c r="J338" s="5">
        <v>201954286</v>
      </c>
      <c r="K338" t="s">
        <v>660</v>
      </c>
      <c r="L338" s="7">
        <v>43080</v>
      </c>
      <c r="M338" t="s">
        <v>661</v>
      </c>
    </row>
    <row r="339" spans="1:13" x14ac:dyDescent="0.2">
      <c r="A339" t="s">
        <v>13</v>
      </c>
      <c r="B339" s="5" t="s">
        <v>25</v>
      </c>
      <c r="C339">
        <v>1</v>
      </c>
      <c r="D339" s="6">
        <v>95596.92</v>
      </c>
      <c r="E339" s="6">
        <v>7626.4479144396009</v>
      </c>
      <c r="F339" s="7">
        <v>44166</v>
      </c>
      <c r="G339" t="s">
        <v>15</v>
      </c>
      <c r="H339" t="s">
        <v>126</v>
      </c>
      <c r="I339" t="s">
        <v>642</v>
      </c>
      <c r="J339" s="5">
        <v>267551361</v>
      </c>
      <c r="K339" t="s">
        <v>662</v>
      </c>
      <c r="L339" s="7">
        <v>43186</v>
      </c>
      <c r="M339" t="s">
        <v>663</v>
      </c>
    </row>
    <row r="340" spans="1:13" x14ac:dyDescent="0.2">
      <c r="A340" t="s">
        <v>13</v>
      </c>
      <c r="B340" s="5" t="s">
        <v>25</v>
      </c>
      <c r="C340">
        <v>1</v>
      </c>
      <c r="D340" s="6">
        <v>88879.2</v>
      </c>
      <c r="E340" s="6">
        <v>12023.068009392</v>
      </c>
      <c r="F340" s="7">
        <v>44166</v>
      </c>
      <c r="G340" t="s">
        <v>15</v>
      </c>
      <c r="H340" t="s">
        <v>126</v>
      </c>
      <c r="I340" t="s">
        <v>642</v>
      </c>
      <c r="J340" s="5">
        <v>124784779</v>
      </c>
      <c r="K340" t="s">
        <v>664</v>
      </c>
      <c r="L340" s="7">
        <v>42710</v>
      </c>
      <c r="M340" t="s">
        <v>665</v>
      </c>
    </row>
    <row r="341" spans="1:13" x14ac:dyDescent="0.2">
      <c r="A341" t="s">
        <v>13</v>
      </c>
      <c r="B341" s="5" t="s">
        <v>25</v>
      </c>
      <c r="C341">
        <v>1</v>
      </c>
      <c r="D341" s="6">
        <v>84292.05</v>
      </c>
      <c r="E341" s="6">
        <v>6724.5778308165</v>
      </c>
      <c r="F341" s="7">
        <v>44166</v>
      </c>
      <c r="G341" t="s">
        <v>15</v>
      </c>
      <c r="H341" t="s">
        <v>126</v>
      </c>
      <c r="I341" t="s">
        <v>642</v>
      </c>
      <c r="J341" s="5">
        <v>276624753</v>
      </c>
      <c r="K341" t="s">
        <v>666</v>
      </c>
      <c r="L341" s="7">
        <v>43186</v>
      </c>
      <c r="M341" t="s">
        <v>667</v>
      </c>
    </row>
    <row r="342" spans="1:13" x14ac:dyDescent="0.2">
      <c r="A342" t="s">
        <v>13</v>
      </c>
      <c r="B342" s="5" t="s">
        <v>25</v>
      </c>
      <c r="C342">
        <v>1</v>
      </c>
      <c r="D342" s="6">
        <v>79079.33</v>
      </c>
      <c r="E342" s="6">
        <v>6308.7219897229006</v>
      </c>
      <c r="F342" s="7">
        <v>44166</v>
      </c>
      <c r="G342" t="s">
        <v>15</v>
      </c>
      <c r="H342" t="s">
        <v>126</v>
      </c>
      <c r="I342" t="s">
        <v>642</v>
      </c>
      <c r="J342" s="5">
        <v>267551370</v>
      </c>
      <c r="K342" t="s">
        <v>668</v>
      </c>
      <c r="L342" s="7">
        <v>43306</v>
      </c>
      <c r="M342" t="s">
        <v>669</v>
      </c>
    </row>
    <row r="343" spans="1:13" x14ac:dyDescent="0.2">
      <c r="A343" t="s">
        <v>13</v>
      </c>
      <c r="B343" s="5" t="s">
        <v>25</v>
      </c>
      <c r="C343">
        <v>1</v>
      </c>
      <c r="D343" s="6">
        <v>78272.37</v>
      </c>
      <c r="E343" s="6">
        <v>10588.236930196199</v>
      </c>
      <c r="F343" s="7">
        <v>44166</v>
      </c>
      <c r="G343" t="s">
        <v>15</v>
      </c>
      <c r="H343" t="s">
        <v>28</v>
      </c>
      <c r="I343" t="s">
        <v>642</v>
      </c>
      <c r="J343" s="5">
        <v>122570411</v>
      </c>
      <c r="K343" t="s">
        <v>670</v>
      </c>
      <c r="L343" s="7">
        <v>42681</v>
      </c>
      <c r="M343" t="s">
        <v>671</v>
      </c>
    </row>
    <row r="344" spans="1:13" x14ac:dyDescent="0.2">
      <c r="A344" t="s">
        <v>13</v>
      </c>
      <c r="B344" s="5" t="s">
        <v>25</v>
      </c>
      <c r="C344">
        <v>1</v>
      </c>
      <c r="D344" s="6">
        <v>76550</v>
      </c>
      <c r="E344" s="6">
        <v>6106.9393014999996</v>
      </c>
      <c r="F344" s="7">
        <v>44166</v>
      </c>
      <c r="G344" t="s">
        <v>15</v>
      </c>
      <c r="H344" t="s">
        <v>126</v>
      </c>
      <c r="I344" t="s">
        <v>642</v>
      </c>
      <c r="J344" s="5">
        <v>207894608</v>
      </c>
      <c r="K344" t="s">
        <v>672</v>
      </c>
      <c r="L344" s="7">
        <v>43117</v>
      </c>
      <c r="M344" t="s">
        <v>673</v>
      </c>
    </row>
    <row r="345" spans="1:13" x14ac:dyDescent="0.2">
      <c r="A345" t="s">
        <v>13</v>
      </c>
      <c r="B345" s="5" t="s">
        <v>25</v>
      </c>
      <c r="C345">
        <v>1</v>
      </c>
      <c r="D345" s="6">
        <v>73827.240000000005</v>
      </c>
      <c r="E345" s="6">
        <v>9986.9252588424006</v>
      </c>
      <c r="F345" s="7">
        <v>44166</v>
      </c>
      <c r="G345" t="s">
        <v>15</v>
      </c>
      <c r="H345" t="s">
        <v>28</v>
      </c>
      <c r="I345" t="s">
        <v>642</v>
      </c>
      <c r="J345" s="5">
        <v>122570404</v>
      </c>
      <c r="K345" t="s">
        <v>674</v>
      </c>
      <c r="L345" s="7">
        <v>42681</v>
      </c>
      <c r="M345" t="s">
        <v>675</v>
      </c>
    </row>
    <row r="346" spans="1:13" x14ac:dyDescent="0.2">
      <c r="A346" t="s">
        <v>13</v>
      </c>
      <c r="B346" s="5" t="s">
        <v>25</v>
      </c>
      <c r="C346">
        <v>1</v>
      </c>
      <c r="D346" s="6">
        <v>71153.240000000005</v>
      </c>
      <c r="E346" s="6">
        <v>26184.690452075603</v>
      </c>
      <c r="F346" s="7">
        <v>44166</v>
      </c>
      <c r="G346" t="s">
        <v>15</v>
      </c>
      <c r="H346" t="s">
        <v>126</v>
      </c>
      <c r="I346" t="s">
        <v>642</v>
      </c>
      <c r="J346" s="5">
        <v>127032</v>
      </c>
      <c r="K346" t="s">
        <v>676</v>
      </c>
      <c r="L346" s="7">
        <v>38061</v>
      </c>
      <c r="M346" t="s">
        <v>84</v>
      </c>
    </row>
    <row r="347" spans="1:13" x14ac:dyDescent="0.2">
      <c r="A347" t="s">
        <v>13</v>
      </c>
      <c r="B347" s="5" t="s">
        <v>25</v>
      </c>
      <c r="C347">
        <v>1</v>
      </c>
      <c r="D347" s="6">
        <v>64885.16</v>
      </c>
      <c r="E347" s="6">
        <v>5176.3518443908006</v>
      </c>
      <c r="F347" s="7">
        <v>44166</v>
      </c>
      <c r="G347" t="s">
        <v>15</v>
      </c>
      <c r="H347" t="s">
        <v>126</v>
      </c>
      <c r="I347" t="s">
        <v>642</v>
      </c>
      <c r="J347" s="5">
        <v>207894605</v>
      </c>
      <c r="K347" t="s">
        <v>677</v>
      </c>
      <c r="L347" s="7">
        <v>43214</v>
      </c>
      <c r="M347" t="s">
        <v>678</v>
      </c>
    </row>
    <row r="348" spans="1:13" x14ac:dyDescent="0.2">
      <c r="A348" t="s">
        <v>13</v>
      </c>
      <c r="B348" s="5" t="s">
        <v>25</v>
      </c>
      <c r="C348">
        <v>1</v>
      </c>
      <c r="D348" s="6">
        <v>49780.15</v>
      </c>
      <c r="E348" s="6">
        <v>11398.197285009501</v>
      </c>
      <c r="F348" s="7">
        <v>44166</v>
      </c>
      <c r="G348" t="s">
        <v>15</v>
      </c>
      <c r="H348" t="s">
        <v>126</v>
      </c>
      <c r="I348" t="s">
        <v>642</v>
      </c>
      <c r="J348" s="5">
        <v>28267218</v>
      </c>
      <c r="K348" t="s">
        <v>679</v>
      </c>
      <c r="L348" s="7">
        <v>41030</v>
      </c>
      <c r="M348" t="s">
        <v>680</v>
      </c>
    </row>
    <row r="349" spans="1:13" x14ac:dyDescent="0.2">
      <c r="A349" t="s">
        <v>13</v>
      </c>
      <c r="B349" s="5" t="s">
        <v>25</v>
      </c>
      <c r="C349">
        <v>1</v>
      </c>
      <c r="D349" s="6">
        <v>34407.199999999997</v>
      </c>
      <c r="E349" s="6">
        <v>12661.993766168</v>
      </c>
      <c r="F349" s="7">
        <v>44166</v>
      </c>
      <c r="G349" t="s">
        <v>15</v>
      </c>
      <c r="H349" t="s">
        <v>126</v>
      </c>
      <c r="I349" t="s">
        <v>642</v>
      </c>
      <c r="J349" s="5">
        <v>112131</v>
      </c>
      <c r="K349" t="s">
        <v>681</v>
      </c>
      <c r="L349" s="7">
        <v>38336</v>
      </c>
      <c r="M349" t="s">
        <v>682</v>
      </c>
    </row>
    <row r="350" spans="1:13" x14ac:dyDescent="0.2">
      <c r="A350" t="s">
        <v>13</v>
      </c>
      <c r="B350" s="5" t="s">
        <v>25</v>
      </c>
      <c r="C350">
        <v>1</v>
      </c>
      <c r="D350" s="6">
        <v>25166.78</v>
      </c>
      <c r="E350" s="6">
        <v>2007.7334797414001</v>
      </c>
      <c r="F350" s="7">
        <v>44166</v>
      </c>
      <c r="G350" t="s">
        <v>15</v>
      </c>
      <c r="H350" t="s">
        <v>28</v>
      </c>
      <c r="I350" t="s">
        <v>642</v>
      </c>
      <c r="J350" s="5">
        <v>202537467</v>
      </c>
      <c r="K350" t="s">
        <v>683</v>
      </c>
      <c r="L350" s="7">
        <v>43117</v>
      </c>
      <c r="M350" t="s">
        <v>684</v>
      </c>
    </row>
    <row r="351" spans="1:13" x14ac:dyDescent="0.2">
      <c r="A351" t="s">
        <v>13</v>
      </c>
      <c r="B351" s="5" t="s">
        <v>25</v>
      </c>
      <c r="C351">
        <v>1</v>
      </c>
      <c r="D351" s="6">
        <v>21470.240000000002</v>
      </c>
      <c r="E351" s="6">
        <v>4453.3689894319996</v>
      </c>
      <c r="F351" s="7">
        <v>44166</v>
      </c>
      <c r="G351" t="s">
        <v>15</v>
      </c>
      <c r="H351" t="s">
        <v>126</v>
      </c>
      <c r="I351" t="s">
        <v>642</v>
      </c>
      <c r="J351" s="5">
        <v>41490494</v>
      </c>
      <c r="K351" t="s">
        <v>685</v>
      </c>
      <c r="L351" s="7">
        <v>41619</v>
      </c>
      <c r="M351" t="s">
        <v>686</v>
      </c>
    </row>
    <row r="352" spans="1:13" x14ac:dyDescent="0.2">
      <c r="A352" t="s">
        <v>13</v>
      </c>
      <c r="B352" s="5" t="s">
        <v>25</v>
      </c>
      <c r="C352">
        <v>1</v>
      </c>
      <c r="D352" s="6">
        <v>8582.66</v>
      </c>
      <c r="E352" s="6">
        <v>2762.4103987901999</v>
      </c>
      <c r="F352" s="7">
        <v>44166</v>
      </c>
      <c r="G352" t="s">
        <v>15</v>
      </c>
      <c r="H352" t="s">
        <v>126</v>
      </c>
      <c r="I352" t="s">
        <v>642</v>
      </c>
      <c r="J352" s="5">
        <v>24011933</v>
      </c>
      <c r="K352" t="s">
        <v>687</v>
      </c>
      <c r="L352" s="7">
        <v>39431</v>
      </c>
      <c r="M352" t="s">
        <v>688</v>
      </c>
    </row>
    <row r="353" spans="1:13" x14ac:dyDescent="0.2">
      <c r="A353" t="s">
        <v>13</v>
      </c>
      <c r="B353" s="5" t="s">
        <v>25</v>
      </c>
      <c r="C353">
        <v>1</v>
      </c>
      <c r="D353" s="6">
        <v>2039.06</v>
      </c>
      <c r="E353" s="6">
        <v>1146.1430653904001</v>
      </c>
      <c r="F353" s="7">
        <v>44166</v>
      </c>
      <c r="G353" t="s">
        <v>15</v>
      </c>
      <c r="H353" t="s">
        <v>87</v>
      </c>
      <c r="I353" t="s">
        <v>642</v>
      </c>
      <c r="J353" s="5">
        <v>79617</v>
      </c>
      <c r="K353" t="s">
        <v>689</v>
      </c>
      <c r="L353" s="7">
        <v>31093</v>
      </c>
      <c r="M353" t="s">
        <v>238</v>
      </c>
    </row>
    <row r="354" spans="1:13" x14ac:dyDescent="0.2">
      <c r="A354" t="s">
        <v>13</v>
      </c>
      <c r="B354" s="5" t="s">
        <v>25</v>
      </c>
      <c r="C354">
        <v>1</v>
      </c>
      <c r="D354" s="6">
        <v>1640.78</v>
      </c>
      <c r="E354" s="6">
        <v>409.25937802060002</v>
      </c>
      <c r="F354" s="7">
        <v>44166</v>
      </c>
      <c r="G354" t="s">
        <v>15</v>
      </c>
      <c r="H354" t="s">
        <v>126</v>
      </c>
      <c r="I354" t="s">
        <v>642</v>
      </c>
      <c r="J354" s="5">
        <v>28366491</v>
      </c>
      <c r="K354" t="s">
        <v>690</v>
      </c>
      <c r="L354" s="7">
        <v>40908</v>
      </c>
      <c r="M354" t="s">
        <v>691</v>
      </c>
    </row>
    <row r="355" spans="1:13" x14ac:dyDescent="0.2">
      <c r="A355" t="s">
        <v>13</v>
      </c>
      <c r="B355" s="5" t="s">
        <v>25</v>
      </c>
      <c r="C355">
        <v>1</v>
      </c>
      <c r="D355" s="6">
        <v>33467</v>
      </c>
      <c r="E355" s="6">
        <v>6181.0045005100001</v>
      </c>
      <c r="F355" s="7">
        <v>44166</v>
      </c>
      <c r="G355" t="s">
        <v>15</v>
      </c>
      <c r="H355" t="s">
        <v>72</v>
      </c>
      <c r="I355" t="s">
        <v>692</v>
      </c>
      <c r="J355" s="5">
        <v>44245230</v>
      </c>
      <c r="K355" t="s">
        <v>693</v>
      </c>
      <c r="L355" s="7">
        <v>41670</v>
      </c>
      <c r="M355" t="s">
        <v>694</v>
      </c>
    </row>
    <row r="356" spans="1:13" x14ac:dyDescent="0.2">
      <c r="A356" t="s">
        <v>13</v>
      </c>
      <c r="B356" s="5" t="s">
        <v>25</v>
      </c>
      <c r="C356">
        <v>1</v>
      </c>
      <c r="D356" s="6">
        <v>10370.98</v>
      </c>
      <c r="E356" s="6">
        <v>1915.4114218394002</v>
      </c>
      <c r="F356" s="7">
        <v>44166</v>
      </c>
      <c r="G356" t="s">
        <v>15</v>
      </c>
      <c r="H356" t="s">
        <v>695</v>
      </c>
      <c r="I356" t="s">
        <v>692</v>
      </c>
      <c r="J356" s="5">
        <v>45488091</v>
      </c>
      <c r="K356" t="s">
        <v>696</v>
      </c>
      <c r="L356" s="7">
        <v>41796</v>
      </c>
      <c r="M356" t="s">
        <v>697</v>
      </c>
    </row>
    <row r="357" spans="1:13" x14ac:dyDescent="0.2">
      <c r="A357" t="s">
        <v>13</v>
      </c>
      <c r="B357" s="5" t="s">
        <v>25</v>
      </c>
      <c r="C357">
        <v>1</v>
      </c>
      <c r="D357" s="6">
        <v>3041.85</v>
      </c>
      <c r="E357" s="6">
        <v>1709.8051472039999</v>
      </c>
      <c r="F357" s="7">
        <v>44166</v>
      </c>
      <c r="G357" t="s">
        <v>15</v>
      </c>
      <c r="H357" t="s">
        <v>494</v>
      </c>
      <c r="I357" t="s">
        <v>698</v>
      </c>
      <c r="J357" s="5">
        <v>89741</v>
      </c>
      <c r="K357" t="s">
        <v>699</v>
      </c>
      <c r="L357" s="7">
        <v>31093</v>
      </c>
      <c r="M357" t="s">
        <v>238</v>
      </c>
    </row>
    <row r="358" spans="1:13" x14ac:dyDescent="0.2">
      <c r="A358" t="s">
        <v>13</v>
      </c>
      <c r="B358" s="5" t="s">
        <v>25</v>
      </c>
      <c r="C358">
        <v>1</v>
      </c>
      <c r="D358" s="6">
        <v>2433.9500000000003</v>
      </c>
      <c r="E358" s="6">
        <v>449.52508154349999</v>
      </c>
      <c r="F358" s="7">
        <v>44166</v>
      </c>
      <c r="G358" t="s">
        <v>15</v>
      </c>
      <c r="H358" t="s">
        <v>700</v>
      </c>
      <c r="I358" t="s">
        <v>698</v>
      </c>
      <c r="J358" s="5">
        <v>42839742</v>
      </c>
      <c r="K358" t="s">
        <v>701</v>
      </c>
      <c r="L358" s="7">
        <v>41670</v>
      </c>
      <c r="M358" t="s">
        <v>702</v>
      </c>
    </row>
    <row r="359" spans="1:13" x14ac:dyDescent="0.2">
      <c r="A359" t="s">
        <v>13</v>
      </c>
      <c r="B359" s="5" t="s">
        <v>25</v>
      </c>
      <c r="C359">
        <v>1</v>
      </c>
      <c r="D359" s="6">
        <v>10607.68</v>
      </c>
      <c r="E359" s="6">
        <v>846.25026635840004</v>
      </c>
      <c r="F359" s="7">
        <v>44166</v>
      </c>
      <c r="G359" t="s">
        <v>15</v>
      </c>
      <c r="H359" t="s">
        <v>20</v>
      </c>
      <c r="I359" t="s">
        <v>703</v>
      </c>
      <c r="J359" s="5">
        <v>289667121</v>
      </c>
      <c r="K359" t="s">
        <v>704</v>
      </c>
      <c r="L359" s="7">
        <v>43417</v>
      </c>
      <c r="M359" t="s">
        <v>705</v>
      </c>
    </row>
    <row r="360" spans="1:13" x14ac:dyDescent="0.2">
      <c r="A360" t="s">
        <v>13</v>
      </c>
      <c r="B360" s="5" t="s">
        <v>14</v>
      </c>
      <c r="C360">
        <v>1</v>
      </c>
      <c r="D360" s="6">
        <v>56688.97</v>
      </c>
      <c r="E360" s="6">
        <v>18245.881839045902</v>
      </c>
      <c r="F360" s="7">
        <v>44166</v>
      </c>
      <c r="G360" t="s">
        <v>15</v>
      </c>
      <c r="H360" t="s">
        <v>69</v>
      </c>
      <c r="I360" t="s">
        <v>706</v>
      </c>
      <c r="J360" s="5">
        <v>25164965</v>
      </c>
      <c r="K360" t="s">
        <v>707</v>
      </c>
      <c r="L360" s="7">
        <v>39248</v>
      </c>
      <c r="M360" t="s">
        <v>708</v>
      </c>
    </row>
    <row r="361" spans="1:13" x14ac:dyDescent="0.2">
      <c r="A361" t="s">
        <v>13</v>
      </c>
      <c r="B361" s="5" t="s">
        <v>14</v>
      </c>
      <c r="C361">
        <v>1</v>
      </c>
      <c r="D361" s="6">
        <v>9280.65</v>
      </c>
      <c r="E361" s="6">
        <v>5148.2490348840001</v>
      </c>
      <c r="F361" s="7">
        <v>44166</v>
      </c>
      <c r="G361" t="s">
        <v>15</v>
      </c>
      <c r="H361" t="s">
        <v>709</v>
      </c>
      <c r="I361" t="s">
        <v>706</v>
      </c>
      <c r="J361" s="5">
        <v>88769</v>
      </c>
      <c r="K361" t="s">
        <v>710</v>
      </c>
      <c r="L361" s="7">
        <v>31578</v>
      </c>
      <c r="M361" t="s">
        <v>293</v>
      </c>
    </row>
    <row r="362" spans="1:13" x14ac:dyDescent="0.2">
      <c r="A362" t="s">
        <v>13</v>
      </c>
      <c r="B362" s="5" t="s">
        <v>25</v>
      </c>
      <c r="C362">
        <v>1</v>
      </c>
      <c r="D362" s="6">
        <v>15924.550000000001</v>
      </c>
      <c r="E362" s="6">
        <v>270.74410324400003</v>
      </c>
      <c r="F362" s="7">
        <v>44166</v>
      </c>
      <c r="G362" t="s">
        <v>15</v>
      </c>
      <c r="H362" t="s">
        <v>47</v>
      </c>
      <c r="I362" t="s">
        <v>706</v>
      </c>
      <c r="J362" s="5">
        <v>373977415</v>
      </c>
      <c r="K362" t="s">
        <v>711</v>
      </c>
      <c r="L362" s="7">
        <v>44082</v>
      </c>
      <c r="M362" t="s">
        <v>712</v>
      </c>
    </row>
    <row r="363" spans="1:13" x14ac:dyDescent="0.2">
      <c r="A363" t="s">
        <v>13</v>
      </c>
      <c r="B363" s="5" t="s">
        <v>25</v>
      </c>
      <c r="C363">
        <v>5</v>
      </c>
      <c r="D363" s="6">
        <v>76355.44</v>
      </c>
      <c r="E363" s="6">
        <v>19045.319837448802</v>
      </c>
      <c r="F363" s="7">
        <v>44166</v>
      </c>
      <c r="G363" t="s">
        <v>15</v>
      </c>
      <c r="H363" t="s">
        <v>59</v>
      </c>
      <c r="I363" t="s">
        <v>706</v>
      </c>
      <c r="J363" s="5">
        <v>27333010</v>
      </c>
      <c r="K363" t="s">
        <v>713</v>
      </c>
      <c r="L363" s="7">
        <v>40574</v>
      </c>
      <c r="M363" t="s">
        <v>714</v>
      </c>
    </row>
    <row r="364" spans="1:13" x14ac:dyDescent="0.2">
      <c r="A364" t="s">
        <v>13</v>
      </c>
      <c r="B364" s="5" t="s">
        <v>25</v>
      </c>
      <c r="C364">
        <v>1</v>
      </c>
      <c r="D364" s="6">
        <v>27404.959999999999</v>
      </c>
      <c r="E364" s="6">
        <v>5684.3518759280005</v>
      </c>
      <c r="F364" s="7">
        <v>44166</v>
      </c>
      <c r="G364" t="s">
        <v>15</v>
      </c>
      <c r="H364" t="s">
        <v>126</v>
      </c>
      <c r="I364" t="s">
        <v>706</v>
      </c>
      <c r="J364" s="5">
        <v>42494431</v>
      </c>
      <c r="K364" t="s">
        <v>715</v>
      </c>
      <c r="L364" s="7">
        <v>41520</v>
      </c>
      <c r="M364" t="s">
        <v>716</v>
      </c>
    </row>
    <row r="365" spans="1:13" x14ac:dyDescent="0.2">
      <c r="A365" t="s">
        <v>13</v>
      </c>
      <c r="B365" s="5" t="s">
        <v>25</v>
      </c>
      <c r="C365">
        <v>1</v>
      </c>
      <c r="D365" s="6">
        <v>12675.65</v>
      </c>
      <c r="E365" s="6">
        <v>1011.2269778845</v>
      </c>
      <c r="F365" s="7">
        <v>44166</v>
      </c>
      <c r="G365" t="s">
        <v>15</v>
      </c>
      <c r="H365" t="s">
        <v>307</v>
      </c>
      <c r="I365" t="s">
        <v>706</v>
      </c>
      <c r="J365" s="5">
        <v>208928089</v>
      </c>
      <c r="K365" t="s">
        <v>717</v>
      </c>
      <c r="L365" s="7">
        <v>43152</v>
      </c>
      <c r="M365" t="s">
        <v>718</v>
      </c>
    </row>
    <row r="366" spans="1:13" x14ac:dyDescent="0.2">
      <c r="A366" t="s">
        <v>13</v>
      </c>
      <c r="B366" s="5" t="s">
        <v>25</v>
      </c>
      <c r="C366">
        <v>1</v>
      </c>
      <c r="D366" s="6">
        <v>11592.53</v>
      </c>
      <c r="E366" s="6">
        <v>5638.9397613122001</v>
      </c>
      <c r="F366" s="7">
        <v>44166</v>
      </c>
      <c r="G366" t="s">
        <v>15</v>
      </c>
      <c r="H366" t="s">
        <v>307</v>
      </c>
      <c r="I366" t="s">
        <v>706</v>
      </c>
      <c r="J366" s="5">
        <v>123232</v>
      </c>
      <c r="K366" t="s">
        <v>719</v>
      </c>
      <c r="L366" s="7">
        <v>34683</v>
      </c>
      <c r="M366" t="s">
        <v>269</v>
      </c>
    </row>
    <row r="367" spans="1:13" x14ac:dyDescent="0.2">
      <c r="A367" t="s">
        <v>13</v>
      </c>
      <c r="B367" s="5" t="s">
        <v>25</v>
      </c>
      <c r="C367">
        <v>11</v>
      </c>
      <c r="D367" s="6">
        <v>10496</v>
      </c>
      <c r="E367" s="6">
        <v>6828.7480857600003</v>
      </c>
      <c r="F367" s="7">
        <v>44166</v>
      </c>
      <c r="G367" t="s">
        <v>15</v>
      </c>
      <c r="H367" t="s">
        <v>72</v>
      </c>
      <c r="I367" t="s">
        <v>706</v>
      </c>
      <c r="J367" s="5">
        <v>77694</v>
      </c>
      <c r="K367" t="s">
        <v>720</v>
      </c>
      <c r="L367" s="7">
        <v>25734</v>
      </c>
      <c r="M367" t="s">
        <v>389</v>
      </c>
    </row>
    <row r="368" spans="1:13" x14ac:dyDescent="0.2">
      <c r="A368" t="s">
        <v>13</v>
      </c>
      <c r="B368" s="5" t="s">
        <v>25</v>
      </c>
      <c r="C368">
        <v>18</v>
      </c>
      <c r="D368" s="6">
        <v>9384</v>
      </c>
      <c r="E368" s="6">
        <v>5813.1764846400001</v>
      </c>
      <c r="F368" s="7">
        <v>44166</v>
      </c>
      <c r="G368" t="s">
        <v>15</v>
      </c>
      <c r="H368" t="s">
        <v>72</v>
      </c>
      <c r="I368" t="s">
        <v>706</v>
      </c>
      <c r="J368" s="5">
        <v>121728</v>
      </c>
      <c r="K368" t="s">
        <v>721</v>
      </c>
      <c r="L368" s="7">
        <v>27926</v>
      </c>
      <c r="M368" t="s">
        <v>174</v>
      </c>
    </row>
    <row r="369" spans="1:13" x14ac:dyDescent="0.2">
      <c r="A369" t="s">
        <v>13</v>
      </c>
      <c r="B369" s="5" t="s">
        <v>25</v>
      </c>
      <c r="C369">
        <v>4</v>
      </c>
      <c r="D369" s="6">
        <v>7309.14</v>
      </c>
      <c r="E369" s="6">
        <v>3555.3757606835998</v>
      </c>
      <c r="F369" s="7">
        <v>44166</v>
      </c>
      <c r="G369" t="s">
        <v>15</v>
      </c>
      <c r="H369" t="s">
        <v>93</v>
      </c>
      <c r="I369" t="s">
        <v>706</v>
      </c>
      <c r="J369" s="5">
        <v>113900</v>
      </c>
      <c r="K369" t="s">
        <v>722</v>
      </c>
      <c r="L369" s="7">
        <v>34561</v>
      </c>
      <c r="M369" t="s">
        <v>723</v>
      </c>
    </row>
    <row r="370" spans="1:13" x14ac:dyDescent="0.2">
      <c r="A370" t="s">
        <v>13</v>
      </c>
      <c r="B370" s="5" t="s">
        <v>25</v>
      </c>
      <c r="C370">
        <v>2</v>
      </c>
      <c r="D370" s="6">
        <v>2788</v>
      </c>
      <c r="E370" s="6">
        <v>1813.8862102799999</v>
      </c>
      <c r="F370" s="7">
        <v>44166</v>
      </c>
      <c r="G370" t="s">
        <v>15</v>
      </c>
      <c r="H370" t="s">
        <v>72</v>
      </c>
      <c r="I370" t="s">
        <v>706</v>
      </c>
      <c r="J370" s="5">
        <v>77695</v>
      </c>
      <c r="K370" t="s">
        <v>724</v>
      </c>
      <c r="L370" s="7">
        <v>25734</v>
      </c>
      <c r="M370" t="s">
        <v>389</v>
      </c>
    </row>
    <row r="371" spans="1:13" x14ac:dyDescent="0.2">
      <c r="A371" t="s">
        <v>13</v>
      </c>
      <c r="B371" s="5" t="s">
        <v>25</v>
      </c>
      <c r="C371">
        <v>2</v>
      </c>
      <c r="D371" s="6">
        <v>2323</v>
      </c>
      <c r="E371" s="6">
        <v>1511.3549736299999</v>
      </c>
      <c r="F371" s="7">
        <v>44166</v>
      </c>
      <c r="G371" t="s">
        <v>15</v>
      </c>
      <c r="H371" t="s">
        <v>370</v>
      </c>
      <c r="I371" t="s">
        <v>706</v>
      </c>
      <c r="J371" s="5">
        <v>121630</v>
      </c>
      <c r="K371" t="s">
        <v>725</v>
      </c>
      <c r="L371" s="7">
        <v>25734</v>
      </c>
      <c r="M371" t="s">
        <v>389</v>
      </c>
    </row>
    <row r="372" spans="1:13" x14ac:dyDescent="0.2">
      <c r="A372" t="s">
        <v>13</v>
      </c>
      <c r="B372" s="5" t="s">
        <v>25</v>
      </c>
      <c r="C372">
        <v>1</v>
      </c>
      <c r="D372" s="6">
        <v>2102.44</v>
      </c>
      <c r="E372" s="6">
        <v>1042.8220977615999</v>
      </c>
      <c r="F372" s="7">
        <v>44166</v>
      </c>
      <c r="G372" t="s">
        <v>15</v>
      </c>
      <c r="H372" t="s">
        <v>16</v>
      </c>
      <c r="I372" t="s">
        <v>706</v>
      </c>
      <c r="J372" s="5">
        <v>97315</v>
      </c>
      <c r="K372" t="s">
        <v>726</v>
      </c>
      <c r="L372" s="7">
        <v>34135</v>
      </c>
      <c r="M372" t="s">
        <v>727</v>
      </c>
    </row>
    <row r="373" spans="1:13" x14ac:dyDescent="0.2">
      <c r="A373" t="s">
        <v>13</v>
      </c>
      <c r="B373" s="5" t="s">
        <v>25</v>
      </c>
      <c r="C373">
        <v>2</v>
      </c>
      <c r="D373" s="6">
        <v>831.2</v>
      </c>
      <c r="E373" s="6">
        <v>461.09104403200001</v>
      </c>
      <c r="F373" s="7">
        <v>44166</v>
      </c>
      <c r="G373" t="s">
        <v>15</v>
      </c>
      <c r="H373" t="s">
        <v>59</v>
      </c>
      <c r="I373" t="s">
        <v>706</v>
      </c>
      <c r="J373" s="5">
        <v>123150</v>
      </c>
      <c r="K373" t="s">
        <v>728</v>
      </c>
      <c r="L373" s="7">
        <v>31578</v>
      </c>
      <c r="M373" t="s">
        <v>259</v>
      </c>
    </row>
    <row r="374" spans="1:13" x14ac:dyDescent="0.2">
      <c r="A374" t="s">
        <v>13</v>
      </c>
      <c r="B374" s="5" t="s">
        <v>25</v>
      </c>
      <c r="C374">
        <v>1</v>
      </c>
      <c r="D374" s="6">
        <v>632</v>
      </c>
      <c r="E374" s="6">
        <v>391.50975471999999</v>
      </c>
      <c r="F374" s="7">
        <v>44166</v>
      </c>
      <c r="G374" t="s">
        <v>15</v>
      </c>
      <c r="H374" t="s">
        <v>87</v>
      </c>
      <c r="I374" t="s">
        <v>706</v>
      </c>
      <c r="J374" s="5">
        <v>78106</v>
      </c>
      <c r="K374" t="s">
        <v>729</v>
      </c>
      <c r="L374" s="7">
        <v>27926</v>
      </c>
      <c r="M374" t="s">
        <v>589</v>
      </c>
    </row>
    <row r="375" spans="1:13" x14ac:dyDescent="0.2">
      <c r="A375" t="s">
        <v>13</v>
      </c>
      <c r="B375" s="5" t="s">
        <v>25</v>
      </c>
      <c r="C375">
        <v>2</v>
      </c>
      <c r="D375" s="6">
        <v>7717.31</v>
      </c>
      <c r="E375" s="6">
        <v>1425.3063567643001</v>
      </c>
      <c r="F375" s="7">
        <v>44166</v>
      </c>
      <c r="G375" t="s">
        <v>15</v>
      </c>
      <c r="H375" t="s">
        <v>730</v>
      </c>
      <c r="I375" t="s">
        <v>706</v>
      </c>
      <c r="J375" s="5">
        <v>45901658</v>
      </c>
      <c r="K375" t="s">
        <v>731</v>
      </c>
      <c r="L375" s="7">
        <v>41808</v>
      </c>
      <c r="M375" t="s">
        <v>732</v>
      </c>
    </row>
    <row r="376" spans="1:13" x14ac:dyDescent="0.2">
      <c r="A376" t="s">
        <v>13</v>
      </c>
      <c r="B376" s="5" t="s">
        <v>25</v>
      </c>
      <c r="C376">
        <v>2</v>
      </c>
      <c r="D376" s="6">
        <v>4365</v>
      </c>
      <c r="E376" s="6">
        <v>2774.5843140000002</v>
      </c>
      <c r="F376" s="7">
        <v>44166</v>
      </c>
      <c r="G376" t="s">
        <v>15</v>
      </c>
      <c r="H376" t="s">
        <v>367</v>
      </c>
      <c r="I376" t="s">
        <v>733</v>
      </c>
      <c r="J376" s="5">
        <v>77537</v>
      </c>
      <c r="K376" t="s">
        <v>734</v>
      </c>
      <c r="L376" s="7">
        <v>26830</v>
      </c>
      <c r="M376" t="s">
        <v>595</v>
      </c>
    </row>
    <row r="377" spans="1:13" x14ac:dyDescent="0.2">
      <c r="A377" t="s">
        <v>13</v>
      </c>
      <c r="B377" s="5" t="s">
        <v>14</v>
      </c>
      <c r="C377">
        <v>1</v>
      </c>
      <c r="D377" s="6">
        <v>261568.21</v>
      </c>
      <c r="E377" s="6">
        <v>12917.768383828501</v>
      </c>
      <c r="F377" s="7">
        <v>44166</v>
      </c>
      <c r="G377" t="s">
        <v>15</v>
      </c>
      <c r="H377" t="s">
        <v>307</v>
      </c>
      <c r="I377" t="s">
        <v>735</v>
      </c>
      <c r="J377" s="5">
        <v>321569949</v>
      </c>
      <c r="K377" t="s">
        <v>736</v>
      </c>
      <c r="L377" s="7">
        <v>43725</v>
      </c>
      <c r="M377" t="s">
        <v>737</v>
      </c>
    </row>
    <row r="378" spans="1:13" x14ac:dyDescent="0.2">
      <c r="A378" t="s">
        <v>13</v>
      </c>
      <c r="B378" s="5" t="s">
        <v>25</v>
      </c>
      <c r="C378">
        <v>0</v>
      </c>
      <c r="D378" s="6">
        <v>36172.370000000003</v>
      </c>
      <c r="E378" s="6">
        <v>22802.909400598601</v>
      </c>
      <c r="F378" s="7">
        <v>44166</v>
      </c>
      <c r="G378" t="s">
        <v>15</v>
      </c>
      <c r="H378" t="s">
        <v>307</v>
      </c>
      <c r="I378" t="s">
        <v>735</v>
      </c>
      <c r="J378" s="5">
        <v>24687371</v>
      </c>
      <c r="K378" t="s">
        <v>738</v>
      </c>
      <c r="L378" s="7">
        <v>27195</v>
      </c>
      <c r="M378" t="s">
        <v>450</v>
      </c>
    </row>
    <row r="379" spans="1:13" x14ac:dyDescent="0.2">
      <c r="A379" t="s">
        <v>13</v>
      </c>
      <c r="B379" s="5" t="s">
        <v>25</v>
      </c>
      <c r="C379">
        <v>1</v>
      </c>
      <c r="D379" s="6">
        <v>191799.85</v>
      </c>
      <c r="E379" s="6">
        <v>20782.284782896997</v>
      </c>
      <c r="F379" s="7">
        <v>44166</v>
      </c>
      <c r="G379" t="s">
        <v>15</v>
      </c>
      <c r="H379" t="s">
        <v>307</v>
      </c>
      <c r="I379" t="s">
        <v>735</v>
      </c>
      <c r="J379" s="5">
        <v>259101479</v>
      </c>
      <c r="K379" t="s">
        <v>739</v>
      </c>
      <c r="L379" s="7">
        <v>43073</v>
      </c>
      <c r="M379" t="s">
        <v>740</v>
      </c>
    </row>
    <row r="380" spans="1:13" x14ac:dyDescent="0.2">
      <c r="A380" t="s">
        <v>13</v>
      </c>
      <c r="B380" s="5" t="s">
        <v>25</v>
      </c>
      <c r="C380">
        <v>10460</v>
      </c>
      <c r="D380" s="6">
        <v>160052.03</v>
      </c>
      <c r="E380" s="6">
        <v>89964.260142495201</v>
      </c>
      <c r="F380" s="7">
        <v>44166</v>
      </c>
      <c r="G380" t="s">
        <v>15</v>
      </c>
      <c r="H380" t="s">
        <v>307</v>
      </c>
      <c r="I380" t="s">
        <v>735</v>
      </c>
      <c r="J380" s="5">
        <v>116169</v>
      </c>
      <c r="K380" t="s">
        <v>741</v>
      </c>
      <c r="L380" s="7">
        <v>31093</v>
      </c>
      <c r="M380" t="s">
        <v>238</v>
      </c>
    </row>
    <row r="381" spans="1:13" x14ac:dyDescent="0.2">
      <c r="A381" t="s">
        <v>13</v>
      </c>
      <c r="B381" s="5" t="s">
        <v>25</v>
      </c>
      <c r="C381">
        <v>1</v>
      </c>
      <c r="D381" s="6">
        <v>132994</v>
      </c>
      <c r="E381" s="6">
        <v>54335.446126280003</v>
      </c>
      <c r="F381" s="7">
        <v>44166</v>
      </c>
      <c r="G381" t="s">
        <v>15</v>
      </c>
      <c r="H381" t="s">
        <v>307</v>
      </c>
      <c r="I381" t="s">
        <v>735</v>
      </c>
      <c r="J381" s="5">
        <v>126056</v>
      </c>
      <c r="K381" t="s">
        <v>742</v>
      </c>
      <c r="L381" s="7">
        <v>37240</v>
      </c>
      <c r="M381" t="s">
        <v>743</v>
      </c>
    </row>
    <row r="382" spans="1:13" x14ac:dyDescent="0.2">
      <c r="A382" t="s">
        <v>13</v>
      </c>
      <c r="B382" s="5" t="s">
        <v>25</v>
      </c>
      <c r="C382">
        <v>2800</v>
      </c>
      <c r="D382" s="6">
        <v>109587.69</v>
      </c>
      <c r="E382" s="6">
        <v>67887.103848467406</v>
      </c>
      <c r="F382" s="7">
        <v>44166</v>
      </c>
      <c r="G382" t="s">
        <v>15</v>
      </c>
      <c r="H382" t="s">
        <v>307</v>
      </c>
      <c r="I382" t="s">
        <v>735</v>
      </c>
      <c r="J382" s="5">
        <v>113593</v>
      </c>
      <c r="K382" t="s">
        <v>744</v>
      </c>
      <c r="L382" s="7">
        <v>27926</v>
      </c>
      <c r="M382" t="s">
        <v>589</v>
      </c>
    </row>
    <row r="383" spans="1:13" x14ac:dyDescent="0.2">
      <c r="A383" t="s">
        <v>13</v>
      </c>
      <c r="B383" s="5" t="s">
        <v>25</v>
      </c>
      <c r="C383">
        <v>3632</v>
      </c>
      <c r="D383" s="6">
        <v>77160.03</v>
      </c>
      <c r="E383" s="6">
        <v>47798.8993979238</v>
      </c>
      <c r="F383" s="7">
        <v>44166</v>
      </c>
      <c r="G383" t="s">
        <v>15</v>
      </c>
      <c r="H383" t="s">
        <v>307</v>
      </c>
      <c r="I383" t="s">
        <v>735</v>
      </c>
      <c r="J383" s="5">
        <v>79488</v>
      </c>
      <c r="K383" t="s">
        <v>745</v>
      </c>
      <c r="L383" s="7">
        <v>27926</v>
      </c>
      <c r="M383" t="s">
        <v>580</v>
      </c>
    </row>
    <row r="384" spans="1:13" x14ac:dyDescent="0.2">
      <c r="A384" t="s">
        <v>13</v>
      </c>
      <c r="B384" s="5" t="s">
        <v>25</v>
      </c>
      <c r="C384">
        <v>1</v>
      </c>
      <c r="D384" s="6">
        <v>56005</v>
      </c>
      <c r="E384" s="6">
        <v>6068.3668901000001</v>
      </c>
      <c r="F384" s="7">
        <v>44166</v>
      </c>
      <c r="G384" t="s">
        <v>15</v>
      </c>
      <c r="H384" t="s">
        <v>307</v>
      </c>
      <c r="I384" t="s">
        <v>735</v>
      </c>
      <c r="J384" s="5">
        <v>124636661</v>
      </c>
      <c r="K384" t="s">
        <v>746</v>
      </c>
      <c r="L384" s="7">
        <v>42779</v>
      </c>
      <c r="M384" t="s">
        <v>747</v>
      </c>
    </row>
    <row r="385" spans="1:13" x14ac:dyDescent="0.2">
      <c r="A385" t="s">
        <v>13</v>
      </c>
      <c r="B385" s="5" t="s">
        <v>25</v>
      </c>
      <c r="C385">
        <v>1</v>
      </c>
      <c r="D385" s="6">
        <v>53872.79</v>
      </c>
      <c r="E385" s="6">
        <v>25670.7432277814</v>
      </c>
      <c r="F385" s="7">
        <v>44166</v>
      </c>
      <c r="G385" t="s">
        <v>15</v>
      </c>
      <c r="H385" t="s">
        <v>307</v>
      </c>
      <c r="I385" t="s">
        <v>735</v>
      </c>
      <c r="J385" s="5">
        <v>127568</v>
      </c>
      <c r="K385" t="s">
        <v>748</v>
      </c>
      <c r="L385" s="7">
        <v>34926</v>
      </c>
      <c r="M385" t="s">
        <v>206</v>
      </c>
    </row>
    <row r="386" spans="1:13" x14ac:dyDescent="0.2">
      <c r="A386" t="s">
        <v>13</v>
      </c>
      <c r="B386" s="5" t="s">
        <v>25</v>
      </c>
      <c r="C386">
        <v>1</v>
      </c>
      <c r="D386" s="6">
        <v>37626.04</v>
      </c>
      <c r="E386" s="6">
        <v>1858.193967534</v>
      </c>
      <c r="F386" s="7">
        <v>44166</v>
      </c>
      <c r="G386" t="s">
        <v>15</v>
      </c>
      <c r="H386" t="s">
        <v>307</v>
      </c>
      <c r="I386" t="s">
        <v>735</v>
      </c>
      <c r="J386" s="5">
        <v>325017212</v>
      </c>
      <c r="K386" t="s">
        <v>749</v>
      </c>
      <c r="L386" s="7">
        <v>43753</v>
      </c>
      <c r="M386" t="s">
        <v>750</v>
      </c>
    </row>
    <row r="387" spans="1:13" x14ac:dyDescent="0.2">
      <c r="A387" t="s">
        <v>13</v>
      </c>
      <c r="B387" s="5" t="s">
        <v>25</v>
      </c>
      <c r="C387">
        <v>1</v>
      </c>
      <c r="D387" s="6">
        <v>31477.68</v>
      </c>
      <c r="E387" s="6">
        <v>12860.383068561601</v>
      </c>
      <c r="F387" s="7">
        <v>44166</v>
      </c>
      <c r="G387" t="s">
        <v>15</v>
      </c>
      <c r="H387" t="s">
        <v>307</v>
      </c>
      <c r="I387" t="s">
        <v>735</v>
      </c>
      <c r="J387" s="5">
        <v>126181</v>
      </c>
      <c r="K387" t="s">
        <v>751</v>
      </c>
      <c r="L387" s="7">
        <v>37240</v>
      </c>
      <c r="M387" t="s">
        <v>752</v>
      </c>
    </row>
    <row r="388" spans="1:13" x14ac:dyDescent="0.2">
      <c r="A388" t="s">
        <v>13</v>
      </c>
      <c r="B388" s="5" t="s">
        <v>25</v>
      </c>
      <c r="C388">
        <v>550</v>
      </c>
      <c r="D388" s="6">
        <v>16768.45</v>
      </c>
      <c r="E388" s="6">
        <v>3839.4842374684999</v>
      </c>
      <c r="F388" s="7">
        <v>44166</v>
      </c>
      <c r="G388" t="s">
        <v>15</v>
      </c>
      <c r="H388" t="s">
        <v>307</v>
      </c>
      <c r="I388" t="s">
        <v>735</v>
      </c>
      <c r="J388" s="5">
        <v>33803641</v>
      </c>
      <c r="K388" t="s">
        <v>753</v>
      </c>
      <c r="L388" s="7">
        <v>41090</v>
      </c>
      <c r="M388" t="s">
        <v>754</v>
      </c>
    </row>
    <row r="389" spans="1:13" x14ac:dyDescent="0.2">
      <c r="A389" t="s">
        <v>13</v>
      </c>
      <c r="B389" s="5" t="s">
        <v>25</v>
      </c>
      <c r="C389">
        <v>1</v>
      </c>
      <c r="D389" s="6">
        <v>16039.460000000001</v>
      </c>
      <c r="E389" s="6">
        <v>6345.1442934248007</v>
      </c>
      <c r="F389" s="7">
        <v>44166</v>
      </c>
      <c r="G389" t="s">
        <v>15</v>
      </c>
      <c r="H389" t="s">
        <v>16</v>
      </c>
      <c r="I389" t="s">
        <v>735</v>
      </c>
      <c r="J389" s="5">
        <v>106022</v>
      </c>
      <c r="K389" t="s">
        <v>755</v>
      </c>
      <c r="L389" s="7">
        <v>37605</v>
      </c>
      <c r="M389" t="s">
        <v>756</v>
      </c>
    </row>
    <row r="390" spans="1:13" x14ac:dyDescent="0.2">
      <c r="A390" t="s">
        <v>13</v>
      </c>
      <c r="B390" s="5" t="s">
        <v>25</v>
      </c>
      <c r="C390">
        <v>0</v>
      </c>
      <c r="D390" s="6">
        <v>12848</v>
      </c>
      <c r="E390" s="6">
        <v>7959.0464060800005</v>
      </c>
      <c r="F390" s="7">
        <v>44166</v>
      </c>
      <c r="G390" t="s">
        <v>15</v>
      </c>
      <c r="H390" t="s">
        <v>307</v>
      </c>
      <c r="I390" t="s">
        <v>735</v>
      </c>
      <c r="J390" s="5">
        <v>114675</v>
      </c>
      <c r="K390" t="s">
        <v>757</v>
      </c>
      <c r="L390" s="7">
        <v>27926</v>
      </c>
      <c r="M390" t="s">
        <v>589</v>
      </c>
    </row>
    <row r="391" spans="1:13" x14ac:dyDescent="0.2">
      <c r="A391" t="s">
        <v>13</v>
      </c>
      <c r="B391" s="5" t="s">
        <v>25</v>
      </c>
      <c r="C391">
        <v>1</v>
      </c>
      <c r="D391" s="6">
        <v>12489.95</v>
      </c>
      <c r="E391" s="6">
        <v>2006.8586873060001</v>
      </c>
      <c r="F391" s="7">
        <v>44166</v>
      </c>
      <c r="G391" t="s">
        <v>15</v>
      </c>
      <c r="H391" t="s">
        <v>307</v>
      </c>
      <c r="I391" t="s">
        <v>735</v>
      </c>
      <c r="J391" s="5">
        <v>299002343</v>
      </c>
      <c r="K391" t="s">
        <v>758</v>
      </c>
      <c r="L391" s="7">
        <v>42369</v>
      </c>
      <c r="M391" t="s">
        <v>759</v>
      </c>
    </row>
    <row r="392" spans="1:13" x14ac:dyDescent="0.2">
      <c r="A392" t="s">
        <v>13</v>
      </c>
      <c r="B392" s="5" t="s">
        <v>25</v>
      </c>
      <c r="C392">
        <v>1</v>
      </c>
      <c r="D392" s="6">
        <v>9571.7000000000007</v>
      </c>
      <c r="E392" s="6">
        <v>2387.4669295090002</v>
      </c>
      <c r="F392" s="7">
        <v>44166</v>
      </c>
      <c r="G392" t="s">
        <v>15</v>
      </c>
      <c r="H392" t="s">
        <v>307</v>
      </c>
      <c r="I392" t="s">
        <v>735</v>
      </c>
      <c r="J392" s="5">
        <v>27235421</v>
      </c>
      <c r="K392" t="s">
        <v>760</v>
      </c>
      <c r="L392" s="7">
        <v>40602</v>
      </c>
      <c r="M392" t="s">
        <v>761</v>
      </c>
    </row>
    <row r="393" spans="1:13" x14ac:dyDescent="0.2">
      <c r="A393" t="s">
        <v>13</v>
      </c>
      <c r="B393" s="5" t="s">
        <v>25</v>
      </c>
      <c r="C393">
        <v>13900</v>
      </c>
      <c r="D393" s="6">
        <v>8778</v>
      </c>
      <c r="E393" s="6">
        <v>5437.7731438800001</v>
      </c>
      <c r="F393" s="7">
        <v>44166</v>
      </c>
      <c r="G393" t="s">
        <v>15</v>
      </c>
      <c r="H393" t="s">
        <v>307</v>
      </c>
      <c r="I393" t="s">
        <v>735</v>
      </c>
      <c r="J393" s="5">
        <v>78355</v>
      </c>
      <c r="K393" t="s">
        <v>762</v>
      </c>
      <c r="L393" s="7">
        <v>27926</v>
      </c>
      <c r="M393" t="s">
        <v>589</v>
      </c>
    </row>
    <row r="394" spans="1:13" x14ac:dyDescent="0.2">
      <c r="A394" t="s">
        <v>13</v>
      </c>
      <c r="B394" s="5" t="s">
        <v>25</v>
      </c>
      <c r="C394">
        <v>100</v>
      </c>
      <c r="D394" s="6">
        <v>7056.77</v>
      </c>
      <c r="E394" s="6">
        <v>4247.8560800221003</v>
      </c>
      <c r="F394" s="7">
        <v>44166</v>
      </c>
      <c r="G394" t="s">
        <v>15</v>
      </c>
      <c r="H394" t="s">
        <v>307</v>
      </c>
      <c r="I394" t="s">
        <v>735</v>
      </c>
      <c r="J394" s="5">
        <v>79487</v>
      </c>
      <c r="K394" t="s">
        <v>763</v>
      </c>
      <c r="L394" s="7">
        <v>29021</v>
      </c>
      <c r="M394" t="s">
        <v>421</v>
      </c>
    </row>
    <row r="395" spans="1:13" x14ac:dyDescent="0.2">
      <c r="A395" t="s">
        <v>13</v>
      </c>
      <c r="B395" s="5" t="s">
        <v>25</v>
      </c>
      <c r="C395">
        <v>1</v>
      </c>
      <c r="D395" s="6">
        <v>5373</v>
      </c>
      <c r="E395" s="6">
        <v>1230.2597322900001</v>
      </c>
      <c r="F395" s="7">
        <v>44166</v>
      </c>
      <c r="G395" t="s">
        <v>15</v>
      </c>
      <c r="H395" t="s">
        <v>307</v>
      </c>
      <c r="I395" t="s">
        <v>735</v>
      </c>
      <c r="J395" s="5">
        <v>36382138</v>
      </c>
      <c r="K395" t="s">
        <v>764</v>
      </c>
      <c r="L395" s="7">
        <v>41250</v>
      </c>
      <c r="M395" t="s">
        <v>765</v>
      </c>
    </row>
    <row r="396" spans="1:13" x14ac:dyDescent="0.2">
      <c r="A396" t="s">
        <v>13</v>
      </c>
      <c r="B396" s="5" t="s">
        <v>25</v>
      </c>
      <c r="C396">
        <v>0</v>
      </c>
      <c r="D396" s="6">
        <v>4849</v>
      </c>
      <c r="E396" s="6">
        <v>3003.8462035399998</v>
      </c>
      <c r="F396" s="7">
        <v>44166</v>
      </c>
      <c r="G396" t="s">
        <v>15</v>
      </c>
      <c r="H396" t="s">
        <v>307</v>
      </c>
      <c r="I396" t="s">
        <v>735</v>
      </c>
      <c r="J396" s="5">
        <v>78384</v>
      </c>
      <c r="K396" t="s">
        <v>766</v>
      </c>
      <c r="L396" s="7">
        <v>27926</v>
      </c>
      <c r="M396" t="s">
        <v>589</v>
      </c>
    </row>
    <row r="397" spans="1:13" x14ac:dyDescent="0.2">
      <c r="A397" t="s">
        <v>13</v>
      </c>
      <c r="B397" s="5" t="s">
        <v>25</v>
      </c>
      <c r="C397">
        <v>0</v>
      </c>
      <c r="D397" s="6">
        <v>4566.42</v>
      </c>
      <c r="E397" s="6">
        <v>2828.7942628932001</v>
      </c>
      <c r="F397" s="7">
        <v>44166</v>
      </c>
      <c r="G397" t="s">
        <v>15</v>
      </c>
      <c r="H397" t="s">
        <v>307</v>
      </c>
      <c r="I397" t="s">
        <v>735</v>
      </c>
      <c r="J397" s="5">
        <v>77205</v>
      </c>
      <c r="K397" t="s">
        <v>767</v>
      </c>
      <c r="L397" s="7">
        <v>27926</v>
      </c>
      <c r="M397" t="s">
        <v>768</v>
      </c>
    </row>
    <row r="398" spans="1:13" x14ac:dyDescent="0.2">
      <c r="A398" t="s">
        <v>13</v>
      </c>
      <c r="B398" s="5" t="s">
        <v>25</v>
      </c>
      <c r="C398">
        <v>270</v>
      </c>
      <c r="D398" s="6">
        <v>3428.88</v>
      </c>
      <c r="E398" s="6">
        <v>2124.1138730448001</v>
      </c>
      <c r="F398" s="7">
        <v>44166</v>
      </c>
      <c r="G398" t="s">
        <v>15</v>
      </c>
      <c r="H398" t="s">
        <v>307</v>
      </c>
      <c r="I398" t="s">
        <v>735</v>
      </c>
      <c r="J398" s="5">
        <v>121875</v>
      </c>
      <c r="K398" t="s">
        <v>769</v>
      </c>
      <c r="L398" s="7">
        <v>27926</v>
      </c>
      <c r="M398" t="s">
        <v>589</v>
      </c>
    </row>
    <row r="399" spans="1:13" x14ac:dyDescent="0.2">
      <c r="A399" t="s">
        <v>13</v>
      </c>
      <c r="B399" s="5" t="s">
        <v>25</v>
      </c>
      <c r="C399">
        <v>100</v>
      </c>
      <c r="D399" s="6">
        <v>2739.51</v>
      </c>
      <c r="E399" s="6">
        <v>1665.5036509827</v>
      </c>
      <c r="F399" s="7">
        <v>44166</v>
      </c>
      <c r="G399" t="s">
        <v>15</v>
      </c>
      <c r="H399" t="s">
        <v>307</v>
      </c>
      <c r="I399" t="s">
        <v>735</v>
      </c>
      <c r="J399" s="5">
        <v>114437</v>
      </c>
      <c r="K399" t="s">
        <v>770</v>
      </c>
      <c r="L399" s="7">
        <v>28656</v>
      </c>
      <c r="M399" t="s">
        <v>203</v>
      </c>
    </row>
    <row r="400" spans="1:13" x14ac:dyDescent="0.2">
      <c r="A400" t="s">
        <v>13</v>
      </c>
      <c r="B400" s="5" t="s">
        <v>25</v>
      </c>
      <c r="C400">
        <v>0</v>
      </c>
      <c r="D400" s="6">
        <v>2534.2200000000003</v>
      </c>
      <c r="E400" s="6">
        <v>1555.4928066678001</v>
      </c>
      <c r="F400" s="7">
        <v>44166</v>
      </c>
      <c r="G400" t="s">
        <v>15</v>
      </c>
      <c r="H400" t="s">
        <v>307</v>
      </c>
      <c r="I400" t="s">
        <v>735</v>
      </c>
      <c r="J400" s="5">
        <v>122015</v>
      </c>
      <c r="K400" t="s">
        <v>771</v>
      </c>
      <c r="L400" s="7">
        <v>28291</v>
      </c>
      <c r="M400" t="s">
        <v>772</v>
      </c>
    </row>
    <row r="401" spans="1:13" x14ac:dyDescent="0.2">
      <c r="A401" t="s">
        <v>13</v>
      </c>
      <c r="B401" s="5" t="s">
        <v>25</v>
      </c>
      <c r="C401">
        <v>1</v>
      </c>
      <c r="D401" s="6">
        <v>1189.97</v>
      </c>
      <c r="E401" s="6">
        <v>515.21561094370009</v>
      </c>
      <c r="F401" s="7">
        <v>44166</v>
      </c>
      <c r="G401" t="s">
        <v>15</v>
      </c>
      <c r="H401" t="s">
        <v>307</v>
      </c>
      <c r="I401" t="s">
        <v>735</v>
      </c>
      <c r="J401" s="5">
        <v>103604</v>
      </c>
      <c r="K401" t="s">
        <v>773</v>
      </c>
      <c r="L401" s="7">
        <v>36448</v>
      </c>
      <c r="M401" t="s">
        <v>86</v>
      </c>
    </row>
    <row r="402" spans="1:13" x14ac:dyDescent="0.2">
      <c r="A402" t="s">
        <v>13</v>
      </c>
      <c r="B402" s="5" t="s">
        <v>25</v>
      </c>
      <c r="C402">
        <v>0</v>
      </c>
      <c r="D402" s="6">
        <v>1061</v>
      </c>
      <c r="E402" s="6">
        <v>657.26558506000003</v>
      </c>
      <c r="F402" s="7">
        <v>44166</v>
      </c>
      <c r="G402" t="s">
        <v>15</v>
      </c>
      <c r="H402" t="s">
        <v>307</v>
      </c>
      <c r="I402" t="s">
        <v>735</v>
      </c>
      <c r="J402" s="5">
        <v>78356</v>
      </c>
      <c r="K402" t="s">
        <v>774</v>
      </c>
      <c r="L402" s="7">
        <v>27926</v>
      </c>
      <c r="M402" t="s">
        <v>589</v>
      </c>
    </row>
    <row r="403" spans="1:13" x14ac:dyDescent="0.2">
      <c r="A403" t="s">
        <v>13</v>
      </c>
      <c r="B403" s="5" t="s">
        <v>25</v>
      </c>
      <c r="C403">
        <v>1</v>
      </c>
      <c r="D403" s="6">
        <v>136475.19</v>
      </c>
      <c r="E403" s="6">
        <v>36695.241644911199</v>
      </c>
      <c r="F403" s="7">
        <v>44166</v>
      </c>
      <c r="G403" t="s">
        <v>15</v>
      </c>
      <c r="H403" t="s">
        <v>396</v>
      </c>
      <c r="I403" t="s">
        <v>775</v>
      </c>
      <c r="J403" s="5">
        <v>27319894</v>
      </c>
      <c r="K403" t="s">
        <v>776</v>
      </c>
      <c r="L403" s="7">
        <v>40543</v>
      </c>
      <c r="M403" t="s">
        <v>777</v>
      </c>
    </row>
    <row r="404" spans="1:13" x14ac:dyDescent="0.2">
      <c r="A404" t="s">
        <v>13</v>
      </c>
      <c r="B404" s="5" t="s">
        <v>25</v>
      </c>
      <c r="C404">
        <v>108</v>
      </c>
      <c r="D404" s="6">
        <v>58956.840000000004</v>
      </c>
      <c r="E404" s="6">
        <v>12228.860179062001</v>
      </c>
      <c r="F404" s="7">
        <v>44166</v>
      </c>
      <c r="G404" t="s">
        <v>15</v>
      </c>
      <c r="H404" t="s">
        <v>540</v>
      </c>
      <c r="I404" t="s">
        <v>775</v>
      </c>
      <c r="J404" s="5">
        <v>41460137</v>
      </c>
      <c r="K404" t="s">
        <v>778</v>
      </c>
      <c r="L404" s="7">
        <v>41638</v>
      </c>
      <c r="M404" t="s">
        <v>779</v>
      </c>
    </row>
    <row r="405" spans="1:13" x14ac:dyDescent="0.2">
      <c r="A405" t="s">
        <v>13</v>
      </c>
      <c r="B405" s="5" t="s">
        <v>25</v>
      </c>
      <c r="C405">
        <v>1</v>
      </c>
      <c r="D405" s="6">
        <v>46834.57</v>
      </c>
      <c r="E405" s="6">
        <v>13459.7828571887</v>
      </c>
      <c r="F405" s="7">
        <v>44166</v>
      </c>
      <c r="G405" t="s">
        <v>15</v>
      </c>
      <c r="H405" t="s">
        <v>540</v>
      </c>
      <c r="I405" t="s">
        <v>775</v>
      </c>
      <c r="J405" s="5">
        <v>25237734</v>
      </c>
      <c r="K405" t="s">
        <v>780</v>
      </c>
      <c r="L405" s="7">
        <v>39934</v>
      </c>
      <c r="M405" t="s">
        <v>781</v>
      </c>
    </row>
    <row r="406" spans="1:13" x14ac:dyDescent="0.2">
      <c r="A406" t="s">
        <v>13</v>
      </c>
      <c r="B406" s="5" t="s">
        <v>25</v>
      </c>
      <c r="C406">
        <v>1</v>
      </c>
      <c r="D406" s="6">
        <v>23547.89</v>
      </c>
      <c r="E406" s="6">
        <v>4349.0487365916997</v>
      </c>
      <c r="F406" s="7">
        <v>44166</v>
      </c>
      <c r="G406" t="s">
        <v>15</v>
      </c>
      <c r="H406" t="s">
        <v>494</v>
      </c>
      <c r="I406" t="s">
        <v>775</v>
      </c>
      <c r="J406" s="5">
        <v>48149387</v>
      </c>
      <c r="K406" t="s">
        <v>782</v>
      </c>
      <c r="L406" s="7">
        <v>41759</v>
      </c>
      <c r="M406" t="s">
        <v>783</v>
      </c>
    </row>
    <row r="407" spans="1:13" x14ac:dyDescent="0.2">
      <c r="A407" t="s">
        <v>13</v>
      </c>
      <c r="B407" s="5" t="s">
        <v>25</v>
      </c>
      <c r="C407">
        <v>1</v>
      </c>
      <c r="D407" s="6">
        <v>5336.39</v>
      </c>
      <c r="E407" s="6">
        <v>985.57536099670006</v>
      </c>
      <c r="F407" s="7">
        <v>44166</v>
      </c>
      <c r="G407" t="s">
        <v>15</v>
      </c>
      <c r="H407" t="s">
        <v>784</v>
      </c>
      <c r="I407" t="s">
        <v>775</v>
      </c>
      <c r="J407" s="5">
        <v>45488086</v>
      </c>
      <c r="K407" t="s">
        <v>785</v>
      </c>
      <c r="L407" s="7">
        <v>41698</v>
      </c>
      <c r="M407" t="s">
        <v>786</v>
      </c>
    </row>
    <row r="408" spans="1:13" x14ac:dyDescent="0.2">
      <c r="A408" t="s">
        <v>13</v>
      </c>
      <c r="B408" s="5" t="s">
        <v>25</v>
      </c>
      <c r="C408">
        <v>1</v>
      </c>
      <c r="D408" s="6">
        <v>5316.83</v>
      </c>
      <c r="E408" s="6">
        <v>981.96283378990006</v>
      </c>
      <c r="F408" s="7">
        <v>44166</v>
      </c>
      <c r="G408" t="s">
        <v>15</v>
      </c>
      <c r="H408" t="s">
        <v>787</v>
      </c>
      <c r="I408" t="s">
        <v>775</v>
      </c>
      <c r="J408" s="5">
        <v>43089578</v>
      </c>
      <c r="K408" t="s">
        <v>788</v>
      </c>
      <c r="L408" s="7">
        <v>41670</v>
      </c>
      <c r="M408" t="s">
        <v>789</v>
      </c>
    </row>
    <row r="409" spans="1:13" x14ac:dyDescent="0.2">
      <c r="A409" t="s">
        <v>13</v>
      </c>
      <c r="B409" s="5" t="s">
        <v>14</v>
      </c>
      <c r="C409">
        <v>5</v>
      </c>
      <c r="D409" s="6">
        <v>91928.14</v>
      </c>
      <c r="E409" s="6">
        <v>21048.853323342202</v>
      </c>
      <c r="F409" s="7">
        <v>44166</v>
      </c>
      <c r="G409" t="s">
        <v>15</v>
      </c>
      <c r="H409" t="s">
        <v>499</v>
      </c>
      <c r="I409" t="s">
        <v>790</v>
      </c>
      <c r="J409" s="5">
        <v>32428006</v>
      </c>
      <c r="K409" t="s">
        <v>791</v>
      </c>
      <c r="L409" s="7">
        <v>41090</v>
      </c>
      <c r="M409" t="s">
        <v>792</v>
      </c>
    </row>
    <row r="410" spans="1:13" x14ac:dyDescent="0.2">
      <c r="A410" t="s">
        <v>13</v>
      </c>
      <c r="B410" s="5" t="s">
        <v>14</v>
      </c>
      <c r="C410">
        <v>1</v>
      </c>
      <c r="D410" s="6">
        <v>91364.11</v>
      </c>
      <c r="E410" s="6">
        <v>26257.123350130099</v>
      </c>
      <c r="F410" s="7">
        <v>44166</v>
      </c>
      <c r="G410" t="s">
        <v>15</v>
      </c>
      <c r="H410" t="s">
        <v>20</v>
      </c>
      <c r="I410" t="s">
        <v>790</v>
      </c>
      <c r="J410" s="5">
        <v>25887065</v>
      </c>
      <c r="K410" t="s">
        <v>793</v>
      </c>
      <c r="L410" s="7">
        <v>40026</v>
      </c>
      <c r="M410" t="s">
        <v>794</v>
      </c>
    </row>
    <row r="411" spans="1:13" x14ac:dyDescent="0.2">
      <c r="A411" t="s">
        <v>13</v>
      </c>
      <c r="B411" s="5" t="s">
        <v>14</v>
      </c>
      <c r="C411">
        <v>1</v>
      </c>
      <c r="D411" s="6">
        <v>33148.090000000004</v>
      </c>
      <c r="E411" s="6">
        <v>18869.113672154701</v>
      </c>
      <c r="F411" s="7">
        <v>44166</v>
      </c>
      <c r="G411" t="s">
        <v>15</v>
      </c>
      <c r="H411" t="s">
        <v>69</v>
      </c>
      <c r="I411" t="s">
        <v>790</v>
      </c>
      <c r="J411" s="5">
        <v>127240</v>
      </c>
      <c r="K411" t="s">
        <v>795</v>
      </c>
      <c r="L411" s="7">
        <v>30909</v>
      </c>
      <c r="M411" t="s">
        <v>571</v>
      </c>
    </row>
    <row r="412" spans="1:13" x14ac:dyDescent="0.2">
      <c r="A412" t="s">
        <v>13</v>
      </c>
      <c r="B412" s="5" t="s">
        <v>14</v>
      </c>
      <c r="C412">
        <v>1</v>
      </c>
      <c r="D412" s="6">
        <v>31830.79</v>
      </c>
      <c r="E412" s="6">
        <v>9147.8478733288994</v>
      </c>
      <c r="F412" s="7">
        <v>44166</v>
      </c>
      <c r="G412" t="s">
        <v>15</v>
      </c>
      <c r="H412" t="s">
        <v>796</v>
      </c>
      <c r="I412" t="s">
        <v>790</v>
      </c>
      <c r="J412" s="5">
        <v>26925174</v>
      </c>
      <c r="K412" t="s">
        <v>797</v>
      </c>
      <c r="L412" s="7">
        <v>40026</v>
      </c>
      <c r="M412" t="s">
        <v>798</v>
      </c>
    </row>
    <row r="413" spans="1:13" x14ac:dyDescent="0.2">
      <c r="A413" t="s">
        <v>13</v>
      </c>
      <c r="B413" s="5" t="s">
        <v>14</v>
      </c>
      <c r="C413">
        <v>1</v>
      </c>
      <c r="D413" s="6">
        <v>31248.12</v>
      </c>
      <c r="E413" s="6">
        <v>17787.5807722596</v>
      </c>
      <c r="F413" s="7">
        <v>44166</v>
      </c>
      <c r="G413" t="s">
        <v>15</v>
      </c>
      <c r="H413" t="s">
        <v>427</v>
      </c>
      <c r="I413" t="s">
        <v>790</v>
      </c>
      <c r="J413" s="5">
        <v>128846</v>
      </c>
      <c r="K413" t="s">
        <v>799</v>
      </c>
      <c r="L413" s="7">
        <v>30909</v>
      </c>
      <c r="M413" t="s">
        <v>571</v>
      </c>
    </row>
    <row r="414" spans="1:13" x14ac:dyDescent="0.2">
      <c r="A414" t="s">
        <v>13</v>
      </c>
      <c r="B414" s="5" t="s">
        <v>14</v>
      </c>
      <c r="C414">
        <v>11</v>
      </c>
      <c r="D414" s="6">
        <v>11127.51</v>
      </c>
      <c r="E414" s="6">
        <v>2547.8740877822997</v>
      </c>
      <c r="F414" s="7">
        <v>44166</v>
      </c>
      <c r="G414" t="s">
        <v>15</v>
      </c>
      <c r="H414" t="s">
        <v>499</v>
      </c>
      <c r="I414" t="s">
        <v>790</v>
      </c>
      <c r="J414" s="5">
        <v>28366846</v>
      </c>
      <c r="K414" t="s">
        <v>800</v>
      </c>
      <c r="L414" s="7">
        <v>41090</v>
      </c>
      <c r="M414" t="s">
        <v>801</v>
      </c>
    </row>
    <row r="415" spans="1:13" x14ac:dyDescent="0.2">
      <c r="A415" t="s">
        <v>13</v>
      </c>
      <c r="B415" s="5" t="s">
        <v>25</v>
      </c>
      <c r="C415">
        <v>1</v>
      </c>
      <c r="D415" s="6">
        <v>119783.99</v>
      </c>
      <c r="E415" s="6">
        <v>2036.5290671032001</v>
      </c>
      <c r="F415" s="7">
        <v>44166</v>
      </c>
      <c r="G415" t="s">
        <v>15</v>
      </c>
      <c r="H415" t="s">
        <v>802</v>
      </c>
      <c r="I415" t="s">
        <v>790</v>
      </c>
      <c r="J415" s="5">
        <v>353236038</v>
      </c>
      <c r="K415" t="s">
        <v>803</v>
      </c>
      <c r="L415" s="7">
        <v>44089</v>
      </c>
      <c r="M415" t="s">
        <v>804</v>
      </c>
    </row>
    <row r="416" spans="1:13" x14ac:dyDescent="0.2">
      <c r="A416" t="s">
        <v>13</v>
      </c>
      <c r="B416" s="5" t="s">
        <v>25</v>
      </c>
      <c r="C416">
        <v>1</v>
      </c>
      <c r="D416" s="6">
        <v>67741.259999999995</v>
      </c>
      <c r="E416" s="6">
        <v>22891.963183761</v>
      </c>
      <c r="F416" s="7">
        <v>44166</v>
      </c>
      <c r="G416" t="s">
        <v>15</v>
      </c>
      <c r="H416" t="s">
        <v>499</v>
      </c>
      <c r="I416" t="s">
        <v>790</v>
      </c>
      <c r="J416" s="5">
        <v>127150</v>
      </c>
      <c r="K416" t="s">
        <v>805</v>
      </c>
      <c r="L416" s="7">
        <v>38791</v>
      </c>
      <c r="M416" t="s">
        <v>421</v>
      </c>
    </row>
    <row r="417" spans="1:13" x14ac:dyDescent="0.2">
      <c r="A417" t="s">
        <v>13</v>
      </c>
      <c r="B417" s="5" t="s">
        <v>25</v>
      </c>
      <c r="C417">
        <v>1</v>
      </c>
      <c r="D417" s="6">
        <v>65119.33</v>
      </c>
      <c r="E417" s="6">
        <v>13507.087244231499</v>
      </c>
      <c r="F417" s="7">
        <v>44166</v>
      </c>
      <c r="G417" t="s">
        <v>15</v>
      </c>
      <c r="H417" t="s">
        <v>499</v>
      </c>
      <c r="I417" t="s">
        <v>790</v>
      </c>
      <c r="J417" s="5">
        <v>38293251</v>
      </c>
      <c r="K417" t="s">
        <v>806</v>
      </c>
      <c r="L417" s="7">
        <v>41330</v>
      </c>
      <c r="M417" t="s">
        <v>807</v>
      </c>
    </row>
    <row r="418" spans="1:13" x14ac:dyDescent="0.2">
      <c r="A418" t="s">
        <v>13</v>
      </c>
      <c r="B418" s="5" t="s">
        <v>25</v>
      </c>
      <c r="C418">
        <v>1</v>
      </c>
      <c r="D418" s="6">
        <v>40479.980000000003</v>
      </c>
      <c r="E418" s="6">
        <v>11633.5378090018</v>
      </c>
      <c r="F418" s="7">
        <v>44166</v>
      </c>
      <c r="G418" t="s">
        <v>15</v>
      </c>
      <c r="H418" t="s">
        <v>499</v>
      </c>
      <c r="I418" t="s">
        <v>790</v>
      </c>
      <c r="J418" s="5">
        <v>25630156</v>
      </c>
      <c r="K418" t="s">
        <v>808</v>
      </c>
      <c r="L418" s="7">
        <v>40026</v>
      </c>
      <c r="M418" t="s">
        <v>809</v>
      </c>
    </row>
    <row r="419" spans="1:13" x14ac:dyDescent="0.2">
      <c r="A419" t="s">
        <v>13</v>
      </c>
      <c r="B419" s="5" t="s">
        <v>25</v>
      </c>
      <c r="C419">
        <v>1</v>
      </c>
      <c r="D419" s="6">
        <v>18306.650000000001</v>
      </c>
      <c r="E419" s="6">
        <v>4922.2642258920005</v>
      </c>
      <c r="F419" s="7">
        <v>44166</v>
      </c>
      <c r="G419" t="s">
        <v>15</v>
      </c>
      <c r="H419" t="s">
        <v>69</v>
      </c>
      <c r="I419" t="s">
        <v>790</v>
      </c>
      <c r="J419" s="5">
        <v>26925245</v>
      </c>
      <c r="K419" t="s">
        <v>810</v>
      </c>
      <c r="L419" s="7">
        <v>40451</v>
      </c>
      <c r="M419" t="s">
        <v>811</v>
      </c>
    </row>
    <row r="420" spans="1:13" x14ac:dyDescent="0.2">
      <c r="A420" t="s">
        <v>13</v>
      </c>
      <c r="B420" s="5" t="s">
        <v>25</v>
      </c>
      <c r="C420">
        <v>1</v>
      </c>
      <c r="D420" s="6">
        <v>14047.92</v>
      </c>
      <c r="E420" s="6">
        <v>2913.8272927560001</v>
      </c>
      <c r="F420" s="7">
        <v>44166</v>
      </c>
      <c r="G420" t="s">
        <v>15</v>
      </c>
      <c r="H420" t="s">
        <v>20</v>
      </c>
      <c r="I420" t="s">
        <v>790</v>
      </c>
      <c r="J420" s="5">
        <v>40098473</v>
      </c>
      <c r="K420" t="s">
        <v>812</v>
      </c>
      <c r="L420" s="7">
        <v>41396</v>
      </c>
      <c r="M420" t="s">
        <v>813</v>
      </c>
    </row>
    <row r="421" spans="1:13" x14ac:dyDescent="0.2">
      <c r="A421" t="s">
        <v>13</v>
      </c>
      <c r="B421" s="5" t="s">
        <v>25</v>
      </c>
      <c r="C421">
        <v>1</v>
      </c>
      <c r="D421" s="6">
        <v>6727.64</v>
      </c>
      <c r="E421" s="6">
        <v>1395.450789002</v>
      </c>
      <c r="F421" s="7">
        <v>44166</v>
      </c>
      <c r="G421" t="s">
        <v>15</v>
      </c>
      <c r="H421" t="s">
        <v>499</v>
      </c>
      <c r="I421" t="s">
        <v>790</v>
      </c>
      <c r="J421" s="5">
        <v>38622409</v>
      </c>
      <c r="K421" t="s">
        <v>814</v>
      </c>
      <c r="L421" s="7">
        <v>41364</v>
      </c>
      <c r="M421" t="s">
        <v>815</v>
      </c>
    </row>
    <row r="422" spans="1:13" x14ac:dyDescent="0.2">
      <c r="A422" t="s">
        <v>13</v>
      </c>
      <c r="B422" s="5" t="s">
        <v>25</v>
      </c>
      <c r="C422">
        <v>1</v>
      </c>
      <c r="D422" s="6">
        <v>2755.7000000000003</v>
      </c>
      <c r="E422" s="6">
        <v>1392.3316719689999</v>
      </c>
      <c r="F422" s="7">
        <v>44166</v>
      </c>
      <c r="G422" t="s">
        <v>15</v>
      </c>
      <c r="H422" t="s">
        <v>72</v>
      </c>
      <c r="I422" t="s">
        <v>790</v>
      </c>
      <c r="J422" s="5">
        <v>97314</v>
      </c>
      <c r="K422" t="s">
        <v>816</v>
      </c>
      <c r="L422" s="7">
        <v>33739</v>
      </c>
      <c r="M422" t="s">
        <v>743</v>
      </c>
    </row>
    <row r="423" spans="1:13" x14ac:dyDescent="0.2">
      <c r="A423" t="s">
        <v>13</v>
      </c>
      <c r="B423" s="5" t="s">
        <v>25</v>
      </c>
      <c r="C423">
        <v>1</v>
      </c>
      <c r="D423" s="6">
        <v>35736.160000000003</v>
      </c>
      <c r="E423" s="6">
        <v>10270.2118061456</v>
      </c>
      <c r="F423" s="7">
        <v>44166</v>
      </c>
      <c r="G423" t="s">
        <v>15</v>
      </c>
      <c r="H423" t="s">
        <v>499</v>
      </c>
      <c r="I423" t="s">
        <v>817</v>
      </c>
      <c r="J423" s="5">
        <v>25630171</v>
      </c>
      <c r="K423" t="s">
        <v>818</v>
      </c>
      <c r="L423" s="7">
        <v>39963</v>
      </c>
      <c r="M423" t="s">
        <v>819</v>
      </c>
    </row>
    <row r="424" spans="1:13" x14ac:dyDescent="0.2">
      <c r="A424" t="s">
        <v>13</v>
      </c>
      <c r="B424" s="5" t="s">
        <v>14</v>
      </c>
      <c r="C424">
        <v>1</v>
      </c>
      <c r="D424" s="6">
        <v>100262.04000000001</v>
      </c>
      <c r="E424" s="6">
        <v>4951.5260681340005</v>
      </c>
      <c r="F424" s="7">
        <v>44166</v>
      </c>
      <c r="G424" t="s">
        <v>15</v>
      </c>
      <c r="H424" t="s">
        <v>59</v>
      </c>
      <c r="I424" t="s">
        <v>820</v>
      </c>
      <c r="J424" s="5">
        <v>329341910</v>
      </c>
      <c r="K424" t="s">
        <v>821</v>
      </c>
      <c r="L424" s="7">
        <v>43825</v>
      </c>
      <c r="M424" t="s">
        <v>822</v>
      </c>
    </row>
    <row r="425" spans="1:13" x14ac:dyDescent="0.2">
      <c r="A425" t="s">
        <v>13</v>
      </c>
      <c r="B425" s="5" t="s">
        <v>25</v>
      </c>
      <c r="C425">
        <v>1</v>
      </c>
      <c r="D425" s="6">
        <v>16170.01</v>
      </c>
      <c r="E425" s="6">
        <v>1289.9969898713</v>
      </c>
      <c r="F425" s="7">
        <v>44166</v>
      </c>
      <c r="G425" t="s">
        <v>15</v>
      </c>
      <c r="H425" t="s">
        <v>499</v>
      </c>
      <c r="I425" t="s">
        <v>820</v>
      </c>
      <c r="J425" s="5">
        <v>385186572</v>
      </c>
      <c r="K425" t="s">
        <v>823</v>
      </c>
      <c r="L425" s="7">
        <v>43423</v>
      </c>
      <c r="M425" t="s">
        <v>824</v>
      </c>
    </row>
    <row r="426" spans="1:13" x14ac:dyDescent="0.2">
      <c r="A426" t="s">
        <v>13</v>
      </c>
      <c r="B426" s="5" t="s">
        <v>25</v>
      </c>
      <c r="C426">
        <v>1</v>
      </c>
      <c r="D426" s="6">
        <v>82416.13</v>
      </c>
      <c r="E426" s="6">
        <v>51054.934875429797</v>
      </c>
      <c r="F426" s="7">
        <v>44166</v>
      </c>
      <c r="G426" t="s">
        <v>15</v>
      </c>
      <c r="H426" t="s">
        <v>59</v>
      </c>
      <c r="I426" t="s">
        <v>820</v>
      </c>
      <c r="J426" s="5">
        <v>78223</v>
      </c>
      <c r="K426" t="s">
        <v>825</v>
      </c>
      <c r="L426" s="7">
        <v>27926</v>
      </c>
      <c r="M426" t="s">
        <v>826</v>
      </c>
    </row>
    <row r="427" spans="1:13" x14ac:dyDescent="0.2">
      <c r="A427" t="s">
        <v>13</v>
      </c>
      <c r="B427" s="5" t="s">
        <v>25</v>
      </c>
      <c r="C427">
        <v>0</v>
      </c>
      <c r="D427" s="6">
        <v>40233.56</v>
      </c>
      <c r="E427" s="6">
        <v>23970.4477420152</v>
      </c>
      <c r="F427" s="7">
        <v>44166</v>
      </c>
      <c r="G427" t="s">
        <v>15</v>
      </c>
      <c r="H427" t="s">
        <v>59</v>
      </c>
      <c r="I427" t="s">
        <v>820</v>
      </c>
      <c r="J427" s="5">
        <v>77630</v>
      </c>
      <c r="K427" t="s">
        <v>827</v>
      </c>
      <c r="L427" s="7">
        <v>29387</v>
      </c>
      <c r="M427" t="s">
        <v>828</v>
      </c>
    </row>
    <row r="428" spans="1:13" x14ac:dyDescent="0.2">
      <c r="A428" t="s">
        <v>13</v>
      </c>
      <c r="B428" s="5" t="s">
        <v>25</v>
      </c>
      <c r="C428">
        <v>1</v>
      </c>
      <c r="D428" s="6">
        <v>36624.78</v>
      </c>
      <c r="E428" s="6">
        <v>9847.6151767343999</v>
      </c>
      <c r="F428" s="7">
        <v>44166</v>
      </c>
      <c r="G428" t="s">
        <v>15</v>
      </c>
      <c r="H428" t="s">
        <v>367</v>
      </c>
      <c r="I428" t="s">
        <v>820</v>
      </c>
      <c r="J428" s="5">
        <v>27771273</v>
      </c>
      <c r="K428" t="s">
        <v>829</v>
      </c>
      <c r="L428" s="7">
        <v>40543</v>
      </c>
      <c r="M428" t="s">
        <v>830</v>
      </c>
    </row>
    <row r="429" spans="1:13" x14ac:dyDescent="0.2">
      <c r="A429" t="s">
        <v>13</v>
      </c>
      <c r="B429" s="5" t="s">
        <v>25</v>
      </c>
      <c r="C429">
        <v>1</v>
      </c>
      <c r="D429" s="6">
        <v>33027.270000000004</v>
      </c>
      <c r="E429" s="6">
        <v>8237.9843598279003</v>
      </c>
      <c r="F429" s="7">
        <v>44166</v>
      </c>
      <c r="G429" t="s">
        <v>15</v>
      </c>
      <c r="H429" t="s">
        <v>367</v>
      </c>
      <c r="I429" t="s">
        <v>820</v>
      </c>
      <c r="J429" s="5">
        <v>27332985</v>
      </c>
      <c r="K429" t="s">
        <v>831</v>
      </c>
      <c r="L429" s="7">
        <v>40544</v>
      </c>
      <c r="M429" t="s">
        <v>832</v>
      </c>
    </row>
    <row r="430" spans="1:13" x14ac:dyDescent="0.2">
      <c r="A430" t="s">
        <v>13</v>
      </c>
      <c r="B430" s="5" t="s">
        <v>25</v>
      </c>
      <c r="C430">
        <v>0</v>
      </c>
      <c r="D430" s="6">
        <v>24295</v>
      </c>
      <c r="E430" s="6">
        <v>15442.961262000001</v>
      </c>
      <c r="F430" s="7">
        <v>44166</v>
      </c>
      <c r="G430" t="s">
        <v>15</v>
      </c>
      <c r="H430" t="s">
        <v>59</v>
      </c>
      <c r="I430" t="s">
        <v>820</v>
      </c>
      <c r="J430" s="5">
        <v>77571</v>
      </c>
      <c r="K430" t="s">
        <v>833</v>
      </c>
      <c r="L430" s="7">
        <v>26830</v>
      </c>
      <c r="M430" t="s">
        <v>595</v>
      </c>
    </row>
    <row r="431" spans="1:13" x14ac:dyDescent="0.2">
      <c r="A431" t="s">
        <v>13</v>
      </c>
      <c r="B431" s="5" t="s">
        <v>25</v>
      </c>
      <c r="C431">
        <v>1</v>
      </c>
      <c r="D431" s="6">
        <v>16527.79</v>
      </c>
      <c r="E431" s="6">
        <v>9290.1689478135995</v>
      </c>
      <c r="F431" s="7">
        <v>44166</v>
      </c>
      <c r="G431" t="s">
        <v>15</v>
      </c>
      <c r="H431" t="s">
        <v>169</v>
      </c>
      <c r="I431" t="s">
        <v>820</v>
      </c>
      <c r="J431" s="5">
        <v>87575</v>
      </c>
      <c r="K431" t="s">
        <v>834</v>
      </c>
      <c r="L431" s="7">
        <v>31213</v>
      </c>
      <c r="M431" t="s">
        <v>835</v>
      </c>
    </row>
    <row r="432" spans="1:13" x14ac:dyDescent="0.2">
      <c r="A432" t="s">
        <v>13</v>
      </c>
      <c r="B432" s="5" t="s">
        <v>25</v>
      </c>
      <c r="C432">
        <v>1</v>
      </c>
      <c r="D432" s="6">
        <v>7365</v>
      </c>
      <c r="E432" s="6">
        <v>4562.4514928999997</v>
      </c>
      <c r="F432" s="7">
        <v>44166</v>
      </c>
      <c r="G432" t="s">
        <v>15</v>
      </c>
      <c r="H432" t="s">
        <v>59</v>
      </c>
      <c r="I432" t="s">
        <v>820</v>
      </c>
      <c r="J432" s="5">
        <v>78130</v>
      </c>
      <c r="K432" t="s">
        <v>836</v>
      </c>
      <c r="L432" s="7">
        <v>27926</v>
      </c>
      <c r="M432" t="s">
        <v>174</v>
      </c>
    </row>
    <row r="433" spans="1:13" x14ac:dyDescent="0.2">
      <c r="A433" t="s">
        <v>13</v>
      </c>
      <c r="B433" s="5" t="s">
        <v>14</v>
      </c>
      <c r="C433">
        <v>1</v>
      </c>
      <c r="D433" s="6">
        <v>85162.400000000009</v>
      </c>
      <c r="E433" s="6">
        <v>34793.577132687999</v>
      </c>
      <c r="F433" s="7">
        <v>44166</v>
      </c>
      <c r="G433" t="s">
        <v>15</v>
      </c>
      <c r="H433" t="s">
        <v>499</v>
      </c>
      <c r="I433" t="s">
        <v>837</v>
      </c>
      <c r="J433" s="5">
        <v>106030</v>
      </c>
      <c r="K433" t="s">
        <v>838</v>
      </c>
      <c r="L433" s="7">
        <v>37240</v>
      </c>
      <c r="M433" t="s">
        <v>839</v>
      </c>
    </row>
    <row r="434" spans="1:13" x14ac:dyDescent="0.2">
      <c r="A434" t="s">
        <v>13</v>
      </c>
      <c r="B434" s="5" t="s">
        <v>25</v>
      </c>
      <c r="C434">
        <v>1</v>
      </c>
      <c r="D434" s="6">
        <v>68158.75</v>
      </c>
      <c r="E434" s="6">
        <v>20790.477825837501</v>
      </c>
      <c r="F434" s="7">
        <v>44166</v>
      </c>
      <c r="G434" t="s">
        <v>15</v>
      </c>
      <c r="H434" t="s">
        <v>499</v>
      </c>
      <c r="I434" t="s">
        <v>837</v>
      </c>
      <c r="J434" s="5">
        <v>25050744</v>
      </c>
      <c r="K434" t="s">
        <v>840</v>
      </c>
      <c r="L434" s="7">
        <v>39661</v>
      </c>
      <c r="M434" t="s">
        <v>841</v>
      </c>
    </row>
    <row r="435" spans="1:13" x14ac:dyDescent="0.2">
      <c r="A435" t="s">
        <v>13</v>
      </c>
      <c r="B435" s="5" t="s">
        <v>25</v>
      </c>
      <c r="C435">
        <v>1</v>
      </c>
      <c r="D435" s="6">
        <v>7733</v>
      </c>
      <c r="E435" s="6">
        <v>1242.5220460400001</v>
      </c>
      <c r="F435" s="7">
        <v>44166</v>
      </c>
      <c r="G435" t="s">
        <v>15</v>
      </c>
      <c r="H435" t="s">
        <v>499</v>
      </c>
      <c r="I435" t="s">
        <v>837</v>
      </c>
      <c r="J435" s="5">
        <v>60404282</v>
      </c>
      <c r="K435" t="s">
        <v>842</v>
      </c>
      <c r="L435" s="7">
        <v>42244</v>
      </c>
      <c r="M435" t="s">
        <v>843</v>
      </c>
    </row>
    <row r="436" spans="1:13" x14ac:dyDescent="0.2">
      <c r="A436" t="s">
        <v>13</v>
      </c>
      <c r="B436" s="5" t="s">
        <v>14</v>
      </c>
      <c r="C436">
        <v>1243</v>
      </c>
      <c r="D436" s="6">
        <v>118504.68000000001</v>
      </c>
      <c r="E436" s="6">
        <v>67457.228383364403</v>
      </c>
      <c r="F436" s="7">
        <v>44166</v>
      </c>
      <c r="G436" t="s">
        <v>15</v>
      </c>
      <c r="H436" t="s">
        <v>69</v>
      </c>
      <c r="I436" t="s">
        <v>844</v>
      </c>
      <c r="J436" s="5">
        <v>123264</v>
      </c>
      <c r="K436" t="s">
        <v>845</v>
      </c>
      <c r="L436" s="7">
        <v>30909</v>
      </c>
      <c r="M436" t="s">
        <v>571</v>
      </c>
    </row>
    <row r="437" spans="1:13" x14ac:dyDescent="0.2">
      <c r="A437" t="s">
        <v>13</v>
      </c>
      <c r="B437" s="5" t="s">
        <v>14</v>
      </c>
      <c r="C437">
        <v>646</v>
      </c>
      <c r="D437" s="6">
        <v>61921.14</v>
      </c>
      <c r="E437" s="6">
        <v>35247.793443586204</v>
      </c>
      <c r="F437" s="7">
        <v>44166</v>
      </c>
      <c r="G437" t="s">
        <v>15</v>
      </c>
      <c r="H437" t="s">
        <v>427</v>
      </c>
      <c r="I437" t="s">
        <v>844</v>
      </c>
      <c r="J437" s="5">
        <v>123266</v>
      </c>
      <c r="K437" t="s">
        <v>846</v>
      </c>
      <c r="L437" s="7">
        <v>30909</v>
      </c>
      <c r="M437" t="s">
        <v>571</v>
      </c>
    </row>
    <row r="438" spans="1:13" x14ac:dyDescent="0.2">
      <c r="A438" t="s">
        <v>13</v>
      </c>
      <c r="B438" s="5" t="s">
        <v>14</v>
      </c>
      <c r="C438">
        <v>1834</v>
      </c>
      <c r="D438" s="6">
        <v>46460.1</v>
      </c>
      <c r="E438" s="6">
        <v>26446.800045483</v>
      </c>
      <c r="F438" s="7">
        <v>44166</v>
      </c>
      <c r="G438" t="s">
        <v>15</v>
      </c>
      <c r="H438" t="s">
        <v>427</v>
      </c>
      <c r="I438" t="s">
        <v>844</v>
      </c>
      <c r="J438" s="5">
        <v>127391</v>
      </c>
      <c r="K438" t="s">
        <v>847</v>
      </c>
      <c r="L438" s="7">
        <v>30909</v>
      </c>
      <c r="M438" t="s">
        <v>571</v>
      </c>
    </row>
    <row r="439" spans="1:13" x14ac:dyDescent="0.2">
      <c r="A439" t="s">
        <v>13</v>
      </c>
      <c r="B439" s="5" t="s">
        <v>14</v>
      </c>
      <c r="C439">
        <v>1</v>
      </c>
      <c r="D439" s="6">
        <v>45931.770000000004</v>
      </c>
      <c r="E439" s="6">
        <v>4976.8919252154001</v>
      </c>
      <c r="F439" s="7">
        <v>44166</v>
      </c>
      <c r="G439" t="s">
        <v>15</v>
      </c>
      <c r="H439" t="s">
        <v>370</v>
      </c>
      <c r="I439" t="s">
        <v>844</v>
      </c>
      <c r="J439" s="5">
        <v>207894734</v>
      </c>
      <c r="K439" t="s">
        <v>848</v>
      </c>
      <c r="L439" s="7">
        <v>42998</v>
      </c>
      <c r="M439" t="s">
        <v>849</v>
      </c>
    </row>
    <row r="440" spans="1:13" x14ac:dyDescent="0.2">
      <c r="A440" t="s">
        <v>13</v>
      </c>
      <c r="B440" s="5" t="s">
        <v>14</v>
      </c>
      <c r="C440">
        <v>373</v>
      </c>
      <c r="D440" s="6">
        <v>27299.43</v>
      </c>
      <c r="E440" s="6">
        <v>15539.8409940069</v>
      </c>
      <c r="F440" s="7">
        <v>44166</v>
      </c>
      <c r="G440" t="s">
        <v>15</v>
      </c>
      <c r="H440" t="s">
        <v>427</v>
      </c>
      <c r="I440" t="s">
        <v>844</v>
      </c>
      <c r="J440" s="5">
        <v>89641</v>
      </c>
      <c r="K440" t="s">
        <v>850</v>
      </c>
      <c r="L440" s="7">
        <v>30909</v>
      </c>
      <c r="M440" t="s">
        <v>571</v>
      </c>
    </row>
    <row r="441" spans="1:13" x14ac:dyDescent="0.2">
      <c r="A441" t="s">
        <v>13</v>
      </c>
      <c r="B441" s="5" t="s">
        <v>14</v>
      </c>
      <c r="C441">
        <v>190</v>
      </c>
      <c r="D441" s="6">
        <v>19182.5</v>
      </c>
      <c r="E441" s="6">
        <v>10919.385491475001</v>
      </c>
      <c r="F441" s="7">
        <v>44166</v>
      </c>
      <c r="G441" t="s">
        <v>15</v>
      </c>
      <c r="H441" t="s">
        <v>69</v>
      </c>
      <c r="I441" t="s">
        <v>844</v>
      </c>
      <c r="J441" s="5">
        <v>89631</v>
      </c>
      <c r="K441" t="s">
        <v>851</v>
      </c>
      <c r="L441" s="7">
        <v>30909</v>
      </c>
      <c r="M441" t="s">
        <v>571</v>
      </c>
    </row>
    <row r="442" spans="1:13" x14ac:dyDescent="0.2">
      <c r="A442" t="s">
        <v>13</v>
      </c>
      <c r="B442" s="5" t="s">
        <v>14</v>
      </c>
      <c r="C442">
        <v>21</v>
      </c>
      <c r="D442" s="6">
        <v>16869.490000000002</v>
      </c>
      <c r="E442" s="6">
        <v>9602.7350113166995</v>
      </c>
      <c r="F442" s="7">
        <v>44166</v>
      </c>
      <c r="G442" t="s">
        <v>15</v>
      </c>
      <c r="H442" t="s">
        <v>69</v>
      </c>
      <c r="I442" t="s">
        <v>844</v>
      </c>
      <c r="J442" s="5">
        <v>89633</v>
      </c>
      <c r="K442" t="s">
        <v>852</v>
      </c>
      <c r="L442" s="7">
        <v>30909</v>
      </c>
      <c r="M442" t="s">
        <v>571</v>
      </c>
    </row>
    <row r="443" spans="1:13" x14ac:dyDescent="0.2">
      <c r="A443" t="s">
        <v>13</v>
      </c>
      <c r="B443" s="5" t="s">
        <v>14</v>
      </c>
      <c r="C443">
        <v>7</v>
      </c>
      <c r="D443" s="6">
        <v>10374.540000000001</v>
      </c>
      <c r="E443" s="6">
        <v>5905.5702623081997</v>
      </c>
      <c r="F443" s="7">
        <v>44166</v>
      </c>
      <c r="G443" t="s">
        <v>15</v>
      </c>
      <c r="H443" t="s">
        <v>427</v>
      </c>
      <c r="I443" t="s">
        <v>844</v>
      </c>
      <c r="J443" s="5">
        <v>89819</v>
      </c>
      <c r="K443" t="s">
        <v>853</v>
      </c>
      <c r="L443" s="7">
        <v>30909</v>
      </c>
      <c r="M443" t="s">
        <v>571</v>
      </c>
    </row>
    <row r="444" spans="1:13" x14ac:dyDescent="0.2">
      <c r="A444" t="s">
        <v>13</v>
      </c>
      <c r="B444" s="5" t="s">
        <v>14</v>
      </c>
      <c r="C444">
        <v>3</v>
      </c>
      <c r="D444" s="6">
        <v>9590</v>
      </c>
      <c r="E444" s="6">
        <v>2578.5446231999999</v>
      </c>
      <c r="F444" s="7">
        <v>44166</v>
      </c>
      <c r="G444" t="s">
        <v>15</v>
      </c>
      <c r="H444" t="s">
        <v>427</v>
      </c>
      <c r="I444" t="s">
        <v>844</v>
      </c>
      <c r="J444" s="5">
        <v>26931328</v>
      </c>
      <c r="K444" t="s">
        <v>854</v>
      </c>
      <c r="L444" s="7">
        <v>40451</v>
      </c>
      <c r="M444" t="s">
        <v>855</v>
      </c>
    </row>
    <row r="445" spans="1:13" x14ac:dyDescent="0.2">
      <c r="A445" t="s">
        <v>13</v>
      </c>
      <c r="B445" s="5" t="s">
        <v>14</v>
      </c>
      <c r="C445">
        <v>4</v>
      </c>
      <c r="D445" s="6">
        <v>9475.5500000000011</v>
      </c>
      <c r="E445" s="6">
        <v>5393.8320445065001</v>
      </c>
      <c r="F445" s="7">
        <v>44166</v>
      </c>
      <c r="G445" t="s">
        <v>15</v>
      </c>
      <c r="H445" t="s">
        <v>69</v>
      </c>
      <c r="I445" t="s">
        <v>844</v>
      </c>
      <c r="J445" s="5">
        <v>89634</v>
      </c>
      <c r="K445" t="s">
        <v>856</v>
      </c>
      <c r="L445" s="7">
        <v>30909</v>
      </c>
      <c r="M445" t="s">
        <v>571</v>
      </c>
    </row>
    <row r="446" spans="1:13" x14ac:dyDescent="0.2">
      <c r="A446" t="s">
        <v>13</v>
      </c>
      <c r="B446" s="5" t="s">
        <v>14</v>
      </c>
      <c r="C446">
        <v>91</v>
      </c>
      <c r="D446" s="6">
        <v>7393.93</v>
      </c>
      <c r="E446" s="6">
        <v>4208.8972744419007</v>
      </c>
      <c r="F446" s="7">
        <v>44166</v>
      </c>
      <c r="G446" t="s">
        <v>15</v>
      </c>
      <c r="H446" t="s">
        <v>69</v>
      </c>
      <c r="I446" t="s">
        <v>844</v>
      </c>
      <c r="J446" s="5">
        <v>116145</v>
      </c>
      <c r="K446" t="s">
        <v>857</v>
      </c>
      <c r="L446" s="7">
        <v>30909</v>
      </c>
      <c r="M446" t="s">
        <v>571</v>
      </c>
    </row>
    <row r="447" spans="1:13" x14ac:dyDescent="0.2">
      <c r="A447" t="s">
        <v>13</v>
      </c>
      <c r="B447" s="5" t="s">
        <v>14</v>
      </c>
      <c r="C447">
        <v>1</v>
      </c>
      <c r="D447" s="6">
        <v>5696.51</v>
      </c>
      <c r="E447" s="6">
        <v>2595.0437063724999</v>
      </c>
      <c r="F447" s="7">
        <v>44166</v>
      </c>
      <c r="G447" t="s">
        <v>15</v>
      </c>
      <c r="H447" t="s">
        <v>69</v>
      </c>
      <c r="I447" t="s">
        <v>844</v>
      </c>
      <c r="J447" s="5">
        <v>118952</v>
      </c>
      <c r="K447" t="s">
        <v>858</v>
      </c>
      <c r="L447" s="7">
        <v>35779</v>
      </c>
      <c r="M447" t="s">
        <v>335</v>
      </c>
    </row>
    <row r="448" spans="1:13" x14ac:dyDescent="0.2">
      <c r="A448" t="s">
        <v>13</v>
      </c>
      <c r="B448" s="5" t="s">
        <v>14</v>
      </c>
      <c r="C448">
        <v>83</v>
      </c>
      <c r="D448" s="6">
        <v>2970.4900000000002</v>
      </c>
      <c r="E448" s="6">
        <v>1690.9123111467002</v>
      </c>
      <c r="F448" s="7">
        <v>44166</v>
      </c>
      <c r="G448" t="s">
        <v>15</v>
      </c>
      <c r="H448" t="s">
        <v>69</v>
      </c>
      <c r="I448" t="s">
        <v>844</v>
      </c>
      <c r="J448" s="5">
        <v>89632</v>
      </c>
      <c r="K448" t="s">
        <v>859</v>
      </c>
      <c r="L448" s="7">
        <v>30909</v>
      </c>
      <c r="M448" t="s">
        <v>571</v>
      </c>
    </row>
    <row r="449" spans="1:13" x14ac:dyDescent="0.2">
      <c r="A449" t="s">
        <v>13</v>
      </c>
      <c r="B449" s="5" t="s">
        <v>25</v>
      </c>
      <c r="C449">
        <v>2</v>
      </c>
      <c r="D449" s="6">
        <v>249544.78</v>
      </c>
      <c r="E449" s="6">
        <v>4242.6804952304001</v>
      </c>
      <c r="F449" s="7">
        <v>44166</v>
      </c>
      <c r="G449" t="s">
        <v>15</v>
      </c>
      <c r="H449" t="s">
        <v>69</v>
      </c>
      <c r="I449" t="s">
        <v>844</v>
      </c>
      <c r="J449" s="5">
        <v>337599770</v>
      </c>
      <c r="K449" t="s">
        <v>860</v>
      </c>
      <c r="L449" s="7">
        <v>43858</v>
      </c>
      <c r="M449" t="s">
        <v>861</v>
      </c>
    </row>
    <row r="450" spans="1:13" x14ac:dyDescent="0.2">
      <c r="A450" t="s">
        <v>13</v>
      </c>
      <c r="B450" s="5" t="s">
        <v>25</v>
      </c>
      <c r="C450">
        <v>1</v>
      </c>
      <c r="D450" s="6">
        <v>37873.61</v>
      </c>
      <c r="E450" s="6">
        <v>9446.805831369702</v>
      </c>
      <c r="F450" s="7">
        <v>44166</v>
      </c>
      <c r="G450" t="s">
        <v>15</v>
      </c>
      <c r="H450" t="s">
        <v>50</v>
      </c>
      <c r="I450" t="s">
        <v>844</v>
      </c>
      <c r="J450" s="5">
        <v>27320015</v>
      </c>
      <c r="K450" t="s">
        <v>862</v>
      </c>
      <c r="L450" s="7">
        <v>40558</v>
      </c>
      <c r="M450" t="s">
        <v>863</v>
      </c>
    </row>
    <row r="451" spans="1:13" x14ac:dyDescent="0.2">
      <c r="A451" t="s">
        <v>13</v>
      </c>
      <c r="B451" s="5" t="s">
        <v>25</v>
      </c>
      <c r="C451">
        <v>438</v>
      </c>
      <c r="D451" s="6">
        <v>25604</v>
      </c>
      <c r="E451" s="6">
        <v>15861.10088584</v>
      </c>
      <c r="F451" s="7">
        <v>44166</v>
      </c>
      <c r="G451" t="s">
        <v>15</v>
      </c>
      <c r="H451" t="s">
        <v>72</v>
      </c>
      <c r="I451" t="s">
        <v>844</v>
      </c>
      <c r="J451" s="5">
        <v>78189</v>
      </c>
      <c r="K451" t="s">
        <v>864</v>
      </c>
      <c r="L451" s="7">
        <v>27926</v>
      </c>
      <c r="M451" t="s">
        <v>174</v>
      </c>
    </row>
    <row r="452" spans="1:13" x14ac:dyDescent="0.2">
      <c r="A452" t="s">
        <v>13</v>
      </c>
      <c r="B452" s="5" t="s">
        <v>25</v>
      </c>
      <c r="C452">
        <v>1</v>
      </c>
      <c r="D452" s="6">
        <v>9017.0300000000007</v>
      </c>
      <c r="E452" s="6">
        <v>2064.6359415319002</v>
      </c>
      <c r="F452" s="7">
        <v>44166</v>
      </c>
      <c r="G452" t="s">
        <v>15</v>
      </c>
      <c r="H452" t="s">
        <v>499</v>
      </c>
      <c r="I452" t="s">
        <v>844</v>
      </c>
      <c r="J452" s="5">
        <v>39114393</v>
      </c>
      <c r="K452" t="s">
        <v>865</v>
      </c>
      <c r="L452" s="7">
        <v>41228</v>
      </c>
      <c r="M452" t="s">
        <v>866</v>
      </c>
    </row>
    <row r="453" spans="1:13" x14ac:dyDescent="0.2">
      <c r="A453" t="s">
        <v>13</v>
      </c>
      <c r="B453" s="5" t="s">
        <v>25</v>
      </c>
      <c r="C453">
        <v>1</v>
      </c>
      <c r="D453" s="6">
        <v>4713.45</v>
      </c>
      <c r="E453" s="6">
        <v>757.34715348600002</v>
      </c>
      <c r="F453" s="7">
        <v>44166</v>
      </c>
      <c r="G453" t="s">
        <v>15</v>
      </c>
      <c r="H453" t="s">
        <v>50</v>
      </c>
      <c r="I453" t="s">
        <v>844</v>
      </c>
      <c r="J453" s="5">
        <v>60404235</v>
      </c>
      <c r="K453" t="s">
        <v>867</v>
      </c>
      <c r="L453" s="7">
        <v>42244</v>
      </c>
      <c r="M453" t="s">
        <v>868</v>
      </c>
    </row>
    <row r="454" spans="1:13" x14ac:dyDescent="0.2">
      <c r="A454" t="s">
        <v>13</v>
      </c>
      <c r="B454" s="5" t="s">
        <v>25</v>
      </c>
      <c r="C454">
        <v>6</v>
      </c>
      <c r="D454" s="6">
        <v>4535</v>
      </c>
      <c r="E454" s="6">
        <v>2950.4928133499998</v>
      </c>
      <c r="F454" s="7">
        <v>44166</v>
      </c>
      <c r="G454" t="s">
        <v>15</v>
      </c>
      <c r="H454" t="s">
        <v>72</v>
      </c>
      <c r="I454" t="s">
        <v>844</v>
      </c>
      <c r="J454" s="5">
        <v>77693</v>
      </c>
      <c r="K454" t="s">
        <v>869</v>
      </c>
      <c r="L454" s="7">
        <v>25734</v>
      </c>
      <c r="M454" t="s">
        <v>389</v>
      </c>
    </row>
    <row r="455" spans="1:13" x14ac:dyDescent="0.2">
      <c r="A455" t="s">
        <v>13</v>
      </c>
      <c r="B455" s="5" t="s">
        <v>25</v>
      </c>
      <c r="C455">
        <v>2</v>
      </c>
      <c r="D455" s="6">
        <v>4406</v>
      </c>
      <c r="E455" s="6">
        <v>2866.5647928600001</v>
      </c>
      <c r="F455" s="7">
        <v>44166</v>
      </c>
      <c r="G455" t="s">
        <v>15</v>
      </c>
      <c r="H455" t="s">
        <v>59</v>
      </c>
      <c r="I455" t="s">
        <v>844</v>
      </c>
      <c r="J455" s="5">
        <v>78328</v>
      </c>
      <c r="K455" t="s">
        <v>870</v>
      </c>
      <c r="L455" s="7">
        <v>25734</v>
      </c>
      <c r="M455" t="s">
        <v>871</v>
      </c>
    </row>
    <row r="456" spans="1:13" x14ac:dyDescent="0.2">
      <c r="A456" t="s">
        <v>13</v>
      </c>
      <c r="B456" s="5" t="s">
        <v>14</v>
      </c>
      <c r="C456">
        <v>1</v>
      </c>
      <c r="D456" s="6">
        <v>614707.07000000007</v>
      </c>
      <c r="E456" s="6">
        <v>66605.982156921396</v>
      </c>
      <c r="F456" s="7">
        <v>44166</v>
      </c>
      <c r="G456" t="s">
        <v>15</v>
      </c>
      <c r="H456" t="s">
        <v>465</v>
      </c>
      <c r="I456" t="s">
        <v>872</v>
      </c>
      <c r="J456" s="5">
        <v>208927768</v>
      </c>
      <c r="K456" t="s">
        <v>873</v>
      </c>
      <c r="L456" s="7">
        <v>43046</v>
      </c>
      <c r="M456" t="s">
        <v>874</v>
      </c>
    </row>
    <row r="457" spans="1:13" x14ac:dyDescent="0.2">
      <c r="A457" t="s">
        <v>13</v>
      </c>
      <c r="B457" s="5" t="s">
        <v>25</v>
      </c>
      <c r="C457">
        <v>1</v>
      </c>
      <c r="D457" s="6">
        <v>172416.17</v>
      </c>
      <c r="E457" s="6">
        <v>63449.872983752306</v>
      </c>
      <c r="F457" s="7">
        <v>44166</v>
      </c>
      <c r="G457" t="s">
        <v>15</v>
      </c>
      <c r="H457" t="s">
        <v>50</v>
      </c>
      <c r="I457" t="s">
        <v>872</v>
      </c>
      <c r="J457" s="5">
        <v>128697</v>
      </c>
      <c r="K457" t="s">
        <v>875</v>
      </c>
      <c r="L457" s="7">
        <v>38336</v>
      </c>
      <c r="M457" t="s">
        <v>876</v>
      </c>
    </row>
    <row r="458" spans="1:13" x14ac:dyDescent="0.2">
      <c r="A458" t="s">
        <v>13</v>
      </c>
      <c r="B458" s="5" t="s">
        <v>25</v>
      </c>
      <c r="C458">
        <v>1</v>
      </c>
      <c r="D458" s="6">
        <v>86337</v>
      </c>
      <c r="E458" s="6">
        <v>11679.17378562</v>
      </c>
      <c r="F458" s="7">
        <v>44166</v>
      </c>
      <c r="G458" t="s">
        <v>15</v>
      </c>
      <c r="H458" t="s">
        <v>50</v>
      </c>
      <c r="I458" t="s">
        <v>872</v>
      </c>
      <c r="J458" s="5">
        <v>138857734</v>
      </c>
      <c r="K458" t="s">
        <v>877</v>
      </c>
      <c r="L458" s="7">
        <v>42711</v>
      </c>
      <c r="M458" t="s">
        <v>878</v>
      </c>
    </row>
    <row r="459" spans="1:13" x14ac:dyDescent="0.2">
      <c r="A459" t="s">
        <v>13</v>
      </c>
      <c r="B459" s="5" t="s">
        <v>25</v>
      </c>
      <c r="C459">
        <v>1</v>
      </c>
      <c r="D459" s="6">
        <v>14193</v>
      </c>
      <c r="E459" s="6">
        <v>3816.1922666400001</v>
      </c>
      <c r="F459" s="7">
        <v>44166</v>
      </c>
      <c r="G459" t="s">
        <v>15</v>
      </c>
      <c r="H459" t="s">
        <v>485</v>
      </c>
      <c r="I459" t="s">
        <v>872</v>
      </c>
      <c r="J459" s="5">
        <v>25959432</v>
      </c>
      <c r="K459" t="s">
        <v>879</v>
      </c>
      <c r="L459" s="7">
        <v>40351</v>
      </c>
      <c r="M459" t="s">
        <v>880</v>
      </c>
    </row>
    <row r="460" spans="1:13" x14ac:dyDescent="0.2">
      <c r="A460" t="s">
        <v>13</v>
      </c>
      <c r="B460" s="5" t="s">
        <v>25</v>
      </c>
      <c r="C460">
        <v>1</v>
      </c>
      <c r="D460" s="6">
        <v>6133.13</v>
      </c>
      <c r="E460" s="6">
        <v>2582.0605482417</v>
      </c>
      <c r="F460" s="7">
        <v>44166</v>
      </c>
      <c r="G460" t="s">
        <v>15</v>
      </c>
      <c r="H460" t="s">
        <v>59</v>
      </c>
      <c r="I460" t="s">
        <v>872</v>
      </c>
      <c r="J460" s="5">
        <v>103749</v>
      </c>
      <c r="K460" t="s">
        <v>881</v>
      </c>
      <c r="L460" s="7">
        <v>36692</v>
      </c>
      <c r="M460" t="s">
        <v>882</v>
      </c>
    </row>
    <row r="461" spans="1:13" x14ac:dyDescent="0.2">
      <c r="A461" t="s">
        <v>13</v>
      </c>
      <c r="B461" s="5" t="s">
        <v>14</v>
      </c>
      <c r="C461">
        <v>4</v>
      </c>
      <c r="D461" s="6">
        <v>8599.9600000000009</v>
      </c>
      <c r="E461" s="6">
        <v>5123.7049807031999</v>
      </c>
      <c r="F461" s="7">
        <v>44166</v>
      </c>
      <c r="G461" t="s">
        <v>15</v>
      </c>
      <c r="H461" t="s">
        <v>59</v>
      </c>
      <c r="I461" t="s">
        <v>883</v>
      </c>
      <c r="J461" s="5">
        <v>121809</v>
      </c>
      <c r="K461" t="s">
        <v>884</v>
      </c>
      <c r="L461" s="7">
        <v>29387</v>
      </c>
      <c r="M461" t="s">
        <v>190</v>
      </c>
    </row>
    <row r="462" spans="1:13" x14ac:dyDescent="0.2">
      <c r="A462" t="s">
        <v>13</v>
      </c>
      <c r="B462" s="5" t="s">
        <v>14</v>
      </c>
      <c r="C462">
        <v>1</v>
      </c>
      <c r="D462" s="6">
        <v>4318.08</v>
      </c>
      <c r="E462" s="6">
        <v>2057.5938784128002</v>
      </c>
      <c r="F462" s="7">
        <v>44166</v>
      </c>
      <c r="G462" t="s">
        <v>15</v>
      </c>
      <c r="H462" t="s">
        <v>20</v>
      </c>
      <c r="I462" t="s">
        <v>883</v>
      </c>
      <c r="J462" s="5">
        <v>124392</v>
      </c>
      <c r="K462" t="s">
        <v>885</v>
      </c>
      <c r="L462" s="7">
        <v>34957</v>
      </c>
      <c r="M462" t="s">
        <v>203</v>
      </c>
    </row>
    <row r="463" spans="1:13" x14ac:dyDescent="0.2">
      <c r="A463" t="s">
        <v>13</v>
      </c>
      <c r="B463" s="5" t="s">
        <v>25</v>
      </c>
      <c r="C463">
        <v>0</v>
      </c>
      <c r="D463" s="6">
        <v>32039</v>
      </c>
      <c r="E463" s="6">
        <v>20844.72750759</v>
      </c>
      <c r="F463" s="7">
        <v>44166</v>
      </c>
      <c r="G463" t="s">
        <v>15</v>
      </c>
      <c r="H463" t="s">
        <v>72</v>
      </c>
      <c r="I463" t="s">
        <v>883</v>
      </c>
      <c r="J463" s="5">
        <v>114667</v>
      </c>
      <c r="K463" t="s">
        <v>886</v>
      </c>
      <c r="L463" s="7">
        <v>25734</v>
      </c>
      <c r="M463" t="s">
        <v>389</v>
      </c>
    </row>
    <row r="464" spans="1:13" x14ac:dyDescent="0.2">
      <c r="A464" t="s">
        <v>13</v>
      </c>
      <c r="B464" s="5" t="s">
        <v>25</v>
      </c>
      <c r="C464">
        <v>0</v>
      </c>
      <c r="D464" s="6">
        <v>24686</v>
      </c>
      <c r="E464" s="6">
        <v>16060.83033966</v>
      </c>
      <c r="F464" s="7">
        <v>44166</v>
      </c>
      <c r="G464" t="s">
        <v>15</v>
      </c>
      <c r="H464" t="s">
        <v>72</v>
      </c>
      <c r="I464" t="s">
        <v>883</v>
      </c>
      <c r="J464" s="5">
        <v>77666</v>
      </c>
      <c r="K464" t="s">
        <v>887</v>
      </c>
      <c r="L464" s="7">
        <v>25734</v>
      </c>
      <c r="M464" t="s">
        <v>389</v>
      </c>
    </row>
    <row r="465" spans="1:13" x14ac:dyDescent="0.2">
      <c r="A465" t="s">
        <v>13</v>
      </c>
      <c r="B465" s="5" t="s">
        <v>25</v>
      </c>
      <c r="C465">
        <v>1</v>
      </c>
      <c r="D465" s="6">
        <v>17801.37</v>
      </c>
      <c r="E465" s="6">
        <v>11027.547472120201</v>
      </c>
      <c r="F465" s="7">
        <v>44166</v>
      </c>
      <c r="G465" t="s">
        <v>15</v>
      </c>
      <c r="H465" t="s">
        <v>72</v>
      </c>
      <c r="I465" t="s">
        <v>883</v>
      </c>
      <c r="J465" s="5">
        <v>78188</v>
      </c>
      <c r="K465" t="s">
        <v>888</v>
      </c>
      <c r="L465" s="7">
        <v>27926</v>
      </c>
      <c r="M465" t="s">
        <v>174</v>
      </c>
    </row>
    <row r="466" spans="1:13" x14ac:dyDescent="0.2">
      <c r="A466" t="s">
        <v>13</v>
      </c>
      <c r="B466" s="5" t="s">
        <v>25</v>
      </c>
      <c r="C466">
        <v>0</v>
      </c>
      <c r="D466" s="6">
        <v>12783.74</v>
      </c>
      <c r="E466" s="6">
        <v>7365.5842093931997</v>
      </c>
      <c r="F466" s="7">
        <v>44166</v>
      </c>
      <c r="G466" t="s">
        <v>15</v>
      </c>
      <c r="H466" t="s">
        <v>370</v>
      </c>
      <c r="I466" t="s">
        <v>883</v>
      </c>
      <c r="J466" s="5">
        <v>114816</v>
      </c>
      <c r="K466" t="s">
        <v>889</v>
      </c>
      <c r="L466" s="7">
        <v>30482</v>
      </c>
      <c r="M466" t="s">
        <v>890</v>
      </c>
    </row>
    <row r="467" spans="1:13" x14ac:dyDescent="0.2">
      <c r="A467" t="s">
        <v>13</v>
      </c>
      <c r="B467" s="5" t="s">
        <v>25</v>
      </c>
      <c r="C467">
        <v>1</v>
      </c>
      <c r="D467" s="6">
        <v>12126.960000000001</v>
      </c>
      <c r="E467" s="6">
        <v>5898.9018728304009</v>
      </c>
      <c r="F467" s="7">
        <v>44166</v>
      </c>
      <c r="G467" t="s">
        <v>15</v>
      </c>
      <c r="H467" t="s">
        <v>59</v>
      </c>
      <c r="I467" t="s">
        <v>883</v>
      </c>
      <c r="J467" s="5">
        <v>97921</v>
      </c>
      <c r="K467" t="s">
        <v>891</v>
      </c>
      <c r="L467" s="7">
        <v>34408</v>
      </c>
      <c r="M467" t="s">
        <v>409</v>
      </c>
    </row>
    <row r="468" spans="1:13" x14ac:dyDescent="0.2">
      <c r="A468" t="s">
        <v>13</v>
      </c>
      <c r="B468" s="5" t="s">
        <v>25</v>
      </c>
      <c r="C468">
        <v>1</v>
      </c>
      <c r="D468" s="6">
        <v>7845</v>
      </c>
      <c r="E468" s="6">
        <v>4859.8006736999996</v>
      </c>
      <c r="F468" s="7">
        <v>44166</v>
      </c>
      <c r="G468" t="s">
        <v>15</v>
      </c>
      <c r="H468" t="s">
        <v>72</v>
      </c>
      <c r="I468" t="s">
        <v>883</v>
      </c>
      <c r="J468" s="5">
        <v>78167</v>
      </c>
      <c r="K468" t="s">
        <v>892</v>
      </c>
      <c r="L468" s="7">
        <v>27926</v>
      </c>
      <c r="M468" t="s">
        <v>174</v>
      </c>
    </row>
    <row r="469" spans="1:13" x14ac:dyDescent="0.2">
      <c r="A469" t="s">
        <v>13</v>
      </c>
      <c r="B469" s="5" t="s">
        <v>25</v>
      </c>
      <c r="C469">
        <v>0</v>
      </c>
      <c r="D469" s="6">
        <v>3785</v>
      </c>
      <c r="E469" s="6">
        <v>2462.5392058500001</v>
      </c>
      <c r="F469" s="7">
        <v>44166</v>
      </c>
      <c r="G469" t="s">
        <v>15</v>
      </c>
      <c r="H469" t="s">
        <v>370</v>
      </c>
      <c r="I469" t="s">
        <v>883</v>
      </c>
      <c r="J469" s="5">
        <v>77634</v>
      </c>
      <c r="K469" t="s">
        <v>893</v>
      </c>
      <c r="L469" s="7">
        <v>25734</v>
      </c>
      <c r="M469" t="s">
        <v>389</v>
      </c>
    </row>
    <row r="470" spans="1:13" x14ac:dyDescent="0.2">
      <c r="A470" t="s">
        <v>13</v>
      </c>
      <c r="B470" s="5" t="s">
        <v>25</v>
      </c>
      <c r="C470">
        <v>1</v>
      </c>
      <c r="D470" s="6">
        <v>141001.24</v>
      </c>
      <c r="E470" s="6">
        <v>26041.452745017199</v>
      </c>
      <c r="F470" s="7">
        <v>44166</v>
      </c>
      <c r="G470" t="s">
        <v>15</v>
      </c>
      <c r="H470" t="s">
        <v>307</v>
      </c>
      <c r="I470" t="s">
        <v>894</v>
      </c>
      <c r="J470" s="5">
        <v>50096669</v>
      </c>
      <c r="K470" t="s">
        <v>895</v>
      </c>
      <c r="L470" s="7">
        <v>42004</v>
      </c>
      <c r="M470" t="s">
        <v>896</v>
      </c>
    </row>
    <row r="471" spans="1:13" x14ac:dyDescent="0.2">
      <c r="A471" t="s">
        <v>13</v>
      </c>
      <c r="B471" s="5" t="s">
        <v>25</v>
      </c>
      <c r="C471">
        <v>1</v>
      </c>
      <c r="D471" s="6">
        <v>123503.12</v>
      </c>
      <c r="E471" s="6">
        <v>19844.219494985598</v>
      </c>
      <c r="F471" s="7">
        <v>44166</v>
      </c>
      <c r="G471" t="s">
        <v>15</v>
      </c>
      <c r="H471" t="s">
        <v>87</v>
      </c>
      <c r="I471" t="s">
        <v>894</v>
      </c>
      <c r="J471" s="5">
        <v>53380144</v>
      </c>
      <c r="K471" t="s">
        <v>897</v>
      </c>
      <c r="L471" s="7">
        <v>42036</v>
      </c>
      <c r="M471" t="s">
        <v>484</v>
      </c>
    </row>
    <row r="472" spans="1:13" x14ac:dyDescent="0.2">
      <c r="A472" t="s">
        <v>13</v>
      </c>
      <c r="B472" s="5" t="s">
        <v>25</v>
      </c>
      <c r="C472">
        <v>3600</v>
      </c>
      <c r="D472" s="6">
        <v>16951.63</v>
      </c>
      <c r="E472" s="6">
        <v>6925.6837046606006</v>
      </c>
      <c r="F472" s="7">
        <v>44166</v>
      </c>
      <c r="G472" t="s">
        <v>15</v>
      </c>
      <c r="H472" t="s">
        <v>307</v>
      </c>
      <c r="I472" t="s">
        <v>894</v>
      </c>
      <c r="J472" s="5">
        <v>128658</v>
      </c>
      <c r="K472" t="s">
        <v>898</v>
      </c>
      <c r="L472" s="7">
        <v>37057</v>
      </c>
      <c r="M472" t="s">
        <v>899</v>
      </c>
    </row>
    <row r="473" spans="1:13" x14ac:dyDescent="0.2">
      <c r="A473" t="s">
        <v>13</v>
      </c>
      <c r="B473" s="5" t="s">
        <v>25</v>
      </c>
      <c r="C473">
        <v>1</v>
      </c>
      <c r="D473" s="6">
        <v>8262.58</v>
      </c>
      <c r="E473" s="6">
        <v>2060.9334290065999</v>
      </c>
      <c r="F473" s="7">
        <v>44166</v>
      </c>
      <c r="G473" t="s">
        <v>15</v>
      </c>
      <c r="H473" t="s">
        <v>396</v>
      </c>
      <c r="I473" t="s">
        <v>894</v>
      </c>
      <c r="J473" s="5">
        <v>27320025</v>
      </c>
      <c r="K473" t="s">
        <v>900</v>
      </c>
      <c r="L473" s="7">
        <v>40544</v>
      </c>
      <c r="M473" t="s">
        <v>901</v>
      </c>
    </row>
    <row r="474" spans="1:13" x14ac:dyDescent="0.2">
      <c r="A474" t="s">
        <v>13</v>
      </c>
      <c r="B474" s="5" t="s">
        <v>14</v>
      </c>
      <c r="C474">
        <v>1</v>
      </c>
      <c r="D474" s="6">
        <v>341035.31</v>
      </c>
      <c r="E474" s="6">
        <v>46133.299194120598</v>
      </c>
      <c r="F474" s="7">
        <v>44166</v>
      </c>
      <c r="G474" t="s">
        <v>15</v>
      </c>
      <c r="H474" t="s">
        <v>902</v>
      </c>
      <c r="I474" t="s">
        <v>903</v>
      </c>
      <c r="J474" s="5">
        <v>117834426</v>
      </c>
      <c r="K474" t="s">
        <v>904</v>
      </c>
      <c r="L474" s="7">
        <v>42551</v>
      </c>
      <c r="M474" t="s">
        <v>905</v>
      </c>
    </row>
    <row r="475" spans="1:13" x14ac:dyDescent="0.2">
      <c r="A475" t="s">
        <v>13</v>
      </c>
      <c r="B475" s="5" t="s">
        <v>25</v>
      </c>
      <c r="C475">
        <v>1</v>
      </c>
      <c r="D475" s="6">
        <v>440129.63</v>
      </c>
      <c r="E475" s="6">
        <v>47689.814731612598</v>
      </c>
      <c r="F475" s="7">
        <v>44166</v>
      </c>
      <c r="G475" t="s">
        <v>15</v>
      </c>
      <c r="H475" t="s">
        <v>147</v>
      </c>
      <c r="I475" t="s">
        <v>906</v>
      </c>
      <c r="J475" s="5">
        <v>207894523</v>
      </c>
      <c r="K475" t="s">
        <v>907</v>
      </c>
      <c r="L475" s="7">
        <v>42840</v>
      </c>
      <c r="M475" t="s">
        <v>908</v>
      </c>
    </row>
    <row r="476" spans="1:13" x14ac:dyDescent="0.2">
      <c r="A476" t="s">
        <v>13</v>
      </c>
      <c r="B476" s="5" t="s">
        <v>25</v>
      </c>
      <c r="C476">
        <v>1</v>
      </c>
      <c r="D476" s="6">
        <v>142428.70000000001</v>
      </c>
      <c r="E476" s="6">
        <v>11362.552915631</v>
      </c>
      <c r="F476" s="7">
        <v>44166</v>
      </c>
      <c r="G476" t="s">
        <v>15</v>
      </c>
      <c r="H476" t="s">
        <v>307</v>
      </c>
      <c r="I476" t="s">
        <v>906</v>
      </c>
      <c r="J476" s="5">
        <v>289666854</v>
      </c>
      <c r="K476" t="s">
        <v>909</v>
      </c>
      <c r="L476" s="7">
        <v>43235</v>
      </c>
      <c r="M476" t="s">
        <v>910</v>
      </c>
    </row>
    <row r="477" spans="1:13" x14ac:dyDescent="0.2">
      <c r="A477" t="s">
        <v>13</v>
      </c>
      <c r="B477" s="5" t="s">
        <v>25</v>
      </c>
      <c r="C477">
        <v>1</v>
      </c>
      <c r="D477" s="6">
        <v>125903.93000000001</v>
      </c>
      <c r="E477" s="6">
        <v>13642.196949298601</v>
      </c>
      <c r="F477" s="7">
        <v>44166</v>
      </c>
      <c r="G477" t="s">
        <v>15</v>
      </c>
      <c r="H477" t="s">
        <v>307</v>
      </c>
      <c r="I477" t="s">
        <v>906</v>
      </c>
      <c r="J477" s="5">
        <v>259101523</v>
      </c>
      <c r="K477" t="s">
        <v>911</v>
      </c>
      <c r="L477" s="7">
        <v>43076</v>
      </c>
      <c r="M477" t="s">
        <v>912</v>
      </c>
    </row>
    <row r="478" spans="1:13" x14ac:dyDescent="0.2">
      <c r="A478" t="s">
        <v>13</v>
      </c>
      <c r="B478" s="5" t="s">
        <v>25</v>
      </c>
      <c r="C478">
        <v>1</v>
      </c>
      <c r="D478" s="6">
        <v>73169.34</v>
      </c>
      <c r="E478" s="6">
        <v>11756.694432199201</v>
      </c>
      <c r="F478" s="7">
        <v>44166</v>
      </c>
      <c r="G478" t="s">
        <v>15</v>
      </c>
      <c r="H478" t="s">
        <v>307</v>
      </c>
      <c r="I478" t="s">
        <v>906</v>
      </c>
      <c r="J478" s="5">
        <v>82807975</v>
      </c>
      <c r="K478" t="s">
        <v>913</v>
      </c>
      <c r="L478" s="7">
        <v>42307</v>
      </c>
      <c r="M478" t="s">
        <v>914</v>
      </c>
    </row>
    <row r="479" spans="1:13" x14ac:dyDescent="0.2">
      <c r="A479" t="s">
        <v>13</v>
      </c>
      <c r="B479" s="5" t="s">
        <v>25</v>
      </c>
      <c r="C479">
        <v>1</v>
      </c>
      <c r="D479" s="6">
        <v>35876.75</v>
      </c>
      <c r="E479" s="6">
        <v>15946.231634514999</v>
      </c>
      <c r="F479" s="7">
        <v>44166</v>
      </c>
      <c r="G479" t="s">
        <v>15</v>
      </c>
      <c r="H479" t="s">
        <v>307</v>
      </c>
      <c r="I479" t="s">
        <v>906</v>
      </c>
      <c r="J479" s="5">
        <v>119106</v>
      </c>
      <c r="K479" t="s">
        <v>915</v>
      </c>
      <c r="L479" s="7">
        <v>35841</v>
      </c>
      <c r="M479" t="s">
        <v>839</v>
      </c>
    </row>
    <row r="480" spans="1:13" x14ac:dyDescent="0.2">
      <c r="A480" t="s">
        <v>13</v>
      </c>
      <c r="B480" s="5" t="s">
        <v>25</v>
      </c>
      <c r="C480">
        <v>1</v>
      </c>
      <c r="D480" s="6">
        <v>24078</v>
      </c>
      <c r="E480" s="6">
        <v>7344.5173963799998</v>
      </c>
      <c r="F480" s="7">
        <v>44166</v>
      </c>
      <c r="G480" t="s">
        <v>15</v>
      </c>
      <c r="H480" t="s">
        <v>307</v>
      </c>
      <c r="I480" t="s">
        <v>906</v>
      </c>
      <c r="J480" s="5">
        <v>25132440</v>
      </c>
      <c r="K480" t="s">
        <v>916</v>
      </c>
      <c r="L480" s="7">
        <v>39812</v>
      </c>
      <c r="M480" t="s">
        <v>203</v>
      </c>
    </row>
    <row r="481" spans="1:13" x14ac:dyDescent="0.2">
      <c r="A481" t="s">
        <v>13</v>
      </c>
      <c r="B481" s="5" t="s">
        <v>25</v>
      </c>
      <c r="C481">
        <v>1</v>
      </c>
      <c r="D481" s="6">
        <v>14497.960000000001</v>
      </c>
      <c r="E481" s="6">
        <v>4899.3296930059996</v>
      </c>
      <c r="F481" s="7">
        <v>44166</v>
      </c>
      <c r="G481" t="s">
        <v>15</v>
      </c>
      <c r="H481" t="s">
        <v>307</v>
      </c>
      <c r="I481" t="s">
        <v>906</v>
      </c>
      <c r="J481" s="5">
        <v>113405</v>
      </c>
      <c r="K481" t="s">
        <v>917</v>
      </c>
      <c r="L481" s="7">
        <v>39066</v>
      </c>
      <c r="M481" t="s">
        <v>918</v>
      </c>
    </row>
    <row r="482" spans="1:13" x14ac:dyDescent="0.2">
      <c r="A482" t="s">
        <v>13</v>
      </c>
      <c r="B482" s="5" t="s">
        <v>25</v>
      </c>
      <c r="C482">
        <v>1</v>
      </c>
      <c r="D482" s="6">
        <v>11266</v>
      </c>
      <c r="E482" s="6">
        <v>4877.7860558599996</v>
      </c>
      <c r="F482" s="7">
        <v>44166</v>
      </c>
      <c r="G482" t="s">
        <v>15</v>
      </c>
      <c r="H482" t="s">
        <v>307</v>
      </c>
      <c r="I482" t="s">
        <v>906</v>
      </c>
      <c r="J482" s="5">
        <v>89465</v>
      </c>
      <c r="K482" t="s">
        <v>919</v>
      </c>
      <c r="L482" s="7">
        <v>36234</v>
      </c>
      <c r="M482" t="s">
        <v>269</v>
      </c>
    </row>
    <row r="483" spans="1:13" x14ac:dyDescent="0.2">
      <c r="A483" t="s">
        <v>13</v>
      </c>
      <c r="B483" s="5" t="s">
        <v>25</v>
      </c>
      <c r="C483">
        <v>1</v>
      </c>
      <c r="D483" s="6">
        <v>8085.04</v>
      </c>
      <c r="E483" s="6">
        <v>3089.2168144192001</v>
      </c>
      <c r="F483" s="7">
        <v>44166</v>
      </c>
      <c r="G483" t="s">
        <v>15</v>
      </c>
      <c r="H483" t="s">
        <v>307</v>
      </c>
      <c r="I483" t="s">
        <v>906</v>
      </c>
      <c r="J483" s="5">
        <v>106378</v>
      </c>
      <c r="K483" t="s">
        <v>920</v>
      </c>
      <c r="L483" s="7">
        <v>37756</v>
      </c>
      <c r="M483" t="s">
        <v>293</v>
      </c>
    </row>
    <row r="484" spans="1:13" x14ac:dyDescent="0.2">
      <c r="A484" t="s">
        <v>13</v>
      </c>
      <c r="B484" s="5" t="s">
        <v>25</v>
      </c>
      <c r="C484">
        <v>0</v>
      </c>
      <c r="D484" s="6">
        <v>331</v>
      </c>
      <c r="E484" s="6">
        <v>208.66100317999999</v>
      </c>
      <c r="F484" s="7">
        <v>44166</v>
      </c>
      <c r="G484" t="s">
        <v>15</v>
      </c>
      <c r="H484" t="s">
        <v>307</v>
      </c>
      <c r="I484" t="s">
        <v>906</v>
      </c>
      <c r="J484" s="5">
        <v>24687376</v>
      </c>
      <c r="K484" t="s">
        <v>921</v>
      </c>
      <c r="L484" s="7">
        <v>27195</v>
      </c>
      <c r="M484" t="s">
        <v>450</v>
      </c>
    </row>
    <row r="485" spans="1:13" x14ac:dyDescent="0.2">
      <c r="A485" t="s">
        <v>13</v>
      </c>
      <c r="B485" s="5" t="s">
        <v>25</v>
      </c>
      <c r="C485">
        <v>0</v>
      </c>
      <c r="D485" s="6">
        <v>164</v>
      </c>
      <c r="E485" s="6">
        <v>103.38490792</v>
      </c>
      <c r="F485" s="7">
        <v>44166</v>
      </c>
      <c r="G485" t="s">
        <v>15</v>
      </c>
      <c r="H485" t="s">
        <v>307</v>
      </c>
      <c r="I485" t="s">
        <v>906</v>
      </c>
      <c r="J485" s="5">
        <v>24687381</v>
      </c>
      <c r="K485" t="s">
        <v>922</v>
      </c>
      <c r="L485" s="7">
        <v>27195</v>
      </c>
      <c r="M485" t="s">
        <v>450</v>
      </c>
    </row>
    <row r="486" spans="1:13" x14ac:dyDescent="0.2">
      <c r="A486" t="s">
        <v>13</v>
      </c>
      <c r="B486" s="5" t="s">
        <v>25</v>
      </c>
      <c r="C486">
        <v>1</v>
      </c>
      <c r="D486" s="6">
        <v>56290.15</v>
      </c>
      <c r="E486" s="6">
        <v>20715.011055728501</v>
      </c>
      <c r="F486" s="7">
        <v>44166</v>
      </c>
      <c r="G486" t="s">
        <v>15</v>
      </c>
      <c r="H486" t="s">
        <v>307</v>
      </c>
      <c r="I486" t="s">
        <v>923</v>
      </c>
      <c r="J486" s="5">
        <v>128689</v>
      </c>
      <c r="K486" t="s">
        <v>924</v>
      </c>
      <c r="L486" s="7">
        <v>38336</v>
      </c>
      <c r="M486" t="s">
        <v>925</v>
      </c>
    </row>
    <row r="487" spans="1:13" x14ac:dyDescent="0.2">
      <c r="A487" t="s">
        <v>13</v>
      </c>
      <c r="B487" s="5" t="s">
        <v>25</v>
      </c>
      <c r="C487">
        <v>1</v>
      </c>
      <c r="D487" s="6">
        <v>23529.62</v>
      </c>
      <c r="E487" s="6">
        <v>4345.6744588786005</v>
      </c>
      <c r="F487" s="7">
        <v>44166</v>
      </c>
      <c r="G487" t="s">
        <v>15</v>
      </c>
      <c r="H487" t="s">
        <v>926</v>
      </c>
      <c r="I487" t="s">
        <v>923</v>
      </c>
      <c r="J487" s="5">
        <v>45082656</v>
      </c>
      <c r="K487" t="s">
        <v>927</v>
      </c>
      <c r="L487" s="7">
        <v>41789</v>
      </c>
      <c r="M487" t="s">
        <v>928</v>
      </c>
    </row>
    <row r="488" spans="1:13" x14ac:dyDescent="0.2">
      <c r="A488" t="s">
        <v>13</v>
      </c>
      <c r="B488" s="5" t="s">
        <v>25</v>
      </c>
      <c r="C488">
        <v>3000</v>
      </c>
      <c r="D488" s="6">
        <v>132552.79</v>
      </c>
      <c r="E488" s="6">
        <v>63162.287236581396</v>
      </c>
      <c r="F488" s="7">
        <v>44166</v>
      </c>
      <c r="G488" t="s">
        <v>15</v>
      </c>
      <c r="H488" t="s">
        <v>929</v>
      </c>
      <c r="I488" t="s">
        <v>930</v>
      </c>
      <c r="J488" s="5">
        <v>98626</v>
      </c>
      <c r="K488" t="s">
        <v>931</v>
      </c>
      <c r="L488" s="7">
        <v>35048</v>
      </c>
      <c r="M488" t="s">
        <v>932</v>
      </c>
    </row>
    <row r="489" spans="1:13" x14ac:dyDescent="0.2">
      <c r="A489" t="s">
        <v>13</v>
      </c>
      <c r="B489" s="5" t="s">
        <v>14</v>
      </c>
      <c r="C489">
        <v>1</v>
      </c>
      <c r="D489" s="6">
        <v>60320.770000000004</v>
      </c>
      <c r="E489" s="6">
        <v>17335.5806614307</v>
      </c>
      <c r="F489" s="7">
        <v>44166</v>
      </c>
      <c r="G489" t="s">
        <v>15</v>
      </c>
      <c r="H489" t="s">
        <v>427</v>
      </c>
      <c r="I489" t="s">
        <v>933</v>
      </c>
      <c r="J489" s="5">
        <v>25630121</v>
      </c>
      <c r="K489" t="s">
        <v>934</v>
      </c>
      <c r="L489" s="7">
        <v>40026</v>
      </c>
      <c r="M489" t="s">
        <v>935</v>
      </c>
    </row>
    <row r="490" spans="1:13" x14ac:dyDescent="0.2">
      <c r="A490" t="s">
        <v>13</v>
      </c>
      <c r="B490" s="5" t="s">
        <v>25</v>
      </c>
      <c r="C490">
        <v>1</v>
      </c>
      <c r="D490" s="6">
        <v>373147.08</v>
      </c>
      <c r="E490" s="6">
        <v>113821.13217328681</v>
      </c>
      <c r="F490" s="7">
        <v>44166</v>
      </c>
      <c r="G490" t="s">
        <v>15</v>
      </c>
      <c r="H490" t="s">
        <v>494</v>
      </c>
      <c r="I490" t="s">
        <v>933</v>
      </c>
      <c r="J490" s="5">
        <v>25133132</v>
      </c>
      <c r="K490" t="s">
        <v>936</v>
      </c>
      <c r="L490" s="7">
        <v>39813</v>
      </c>
      <c r="M490" t="s">
        <v>937</v>
      </c>
    </row>
    <row r="491" spans="1:13" x14ac:dyDescent="0.2">
      <c r="A491" t="s">
        <v>13</v>
      </c>
      <c r="B491" s="5" t="s">
        <v>25</v>
      </c>
      <c r="C491">
        <v>1</v>
      </c>
      <c r="D491" s="6">
        <v>115654.8</v>
      </c>
      <c r="E491" s="6">
        <v>5711.7106045800001</v>
      </c>
      <c r="F491" s="7">
        <v>44166</v>
      </c>
      <c r="G491" t="s">
        <v>15</v>
      </c>
      <c r="H491" t="s">
        <v>494</v>
      </c>
      <c r="I491" t="s">
        <v>933</v>
      </c>
      <c r="J491" s="5">
        <v>311435615</v>
      </c>
      <c r="K491" t="s">
        <v>938</v>
      </c>
      <c r="L491" s="7">
        <v>43600</v>
      </c>
      <c r="M491" t="s">
        <v>939</v>
      </c>
    </row>
    <row r="492" spans="1:13" x14ac:dyDescent="0.2">
      <c r="A492" t="s">
        <v>13</v>
      </c>
      <c r="B492" s="5" t="s">
        <v>25</v>
      </c>
      <c r="C492">
        <v>1</v>
      </c>
      <c r="D492" s="6">
        <v>88210.74</v>
      </c>
      <c r="E492" s="6">
        <v>22002.384589729802</v>
      </c>
      <c r="F492" s="7">
        <v>44166</v>
      </c>
      <c r="G492" t="s">
        <v>15</v>
      </c>
      <c r="H492" t="s">
        <v>940</v>
      </c>
      <c r="I492" t="s">
        <v>933</v>
      </c>
      <c r="J492" s="5">
        <v>27771137</v>
      </c>
      <c r="K492" t="s">
        <v>941</v>
      </c>
      <c r="L492" s="7">
        <v>40558</v>
      </c>
      <c r="M492" t="s">
        <v>942</v>
      </c>
    </row>
    <row r="493" spans="1:13" x14ac:dyDescent="0.2">
      <c r="A493" t="s">
        <v>13</v>
      </c>
      <c r="B493" s="5" t="s">
        <v>25</v>
      </c>
      <c r="C493">
        <v>1</v>
      </c>
      <c r="D493" s="6">
        <v>56726.720000000001</v>
      </c>
      <c r="E493" s="6">
        <v>15252.594248985601</v>
      </c>
      <c r="F493" s="7">
        <v>44166</v>
      </c>
      <c r="G493" t="s">
        <v>15</v>
      </c>
      <c r="H493" t="s">
        <v>154</v>
      </c>
      <c r="I493" t="s">
        <v>933</v>
      </c>
      <c r="J493" s="5">
        <v>26925155</v>
      </c>
      <c r="K493" t="s">
        <v>943</v>
      </c>
      <c r="L493" s="7">
        <v>40451</v>
      </c>
      <c r="M493" t="s">
        <v>944</v>
      </c>
    </row>
    <row r="494" spans="1:13" x14ac:dyDescent="0.2">
      <c r="A494" t="s">
        <v>13</v>
      </c>
      <c r="B494" s="5" t="s">
        <v>25</v>
      </c>
      <c r="C494">
        <v>2</v>
      </c>
      <c r="D494" s="6">
        <v>6442</v>
      </c>
      <c r="E494" s="6">
        <v>3573.5665371199998</v>
      </c>
      <c r="F494" s="7">
        <v>44166</v>
      </c>
      <c r="G494" t="s">
        <v>15</v>
      </c>
      <c r="H494" t="s">
        <v>59</v>
      </c>
      <c r="I494" t="s">
        <v>945</v>
      </c>
      <c r="J494" s="5">
        <v>116008</v>
      </c>
      <c r="K494" t="s">
        <v>946</v>
      </c>
      <c r="L494" s="7">
        <v>31578</v>
      </c>
      <c r="M494" t="s">
        <v>259</v>
      </c>
    </row>
    <row r="495" spans="1:13" x14ac:dyDescent="0.2">
      <c r="A495" t="s">
        <v>13</v>
      </c>
      <c r="B495" s="5" t="s">
        <v>25</v>
      </c>
      <c r="C495">
        <v>11</v>
      </c>
      <c r="D495" s="6">
        <v>29756.14</v>
      </c>
      <c r="E495" s="6">
        <v>8000.7856938671994</v>
      </c>
      <c r="F495" s="7">
        <v>44166</v>
      </c>
      <c r="G495" t="s">
        <v>15</v>
      </c>
      <c r="H495" t="s">
        <v>499</v>
      </c>
      <c r="I495" t="s">
        <v>947</v>
      </c>
      <c r="J495" s="5">
        <v>25887193</v>
      </c>
      <c r="K495" t="s">
        <v>948</v>
      </c>
      <c r="L495" s="7">
        <v>40351</v>
      </c>
      <c r="M495" t="s">
        <v>949</v>
      </c>
    </row>
    <row r="496" spans="1:13" x14ac:dyDescent="0.2">
      <c r="A496" t="s">
        <v>13</v>
      </c>
      <c r="B496" s="5" t="s">
        <v>14</v>
      </c>
      <c r="C496">
        <v>1</v>
      </c>
      <c r="D496" s="6">
        <v>661188.14</v>
      </c>
      <c r="E496" s="6">
        <v>212809.6643106858</v>
      </c>
      <c r="F496" s="7">
        <v>44166</v>
      </c>
      <c r="G496" t="s">
        <v>15</v>
      </c>
      <c r="H496" t="s">
        <v>69</v>
      </c>
      <c r="I496" t="s">
        <v>950</v>
      </c>
      <c r="J496" s="5">
        <v>25164970</v>
      </c>
      <c r="K496" t="s">
        <v>951</v>
      </c>
      <c r="L496" s="7">
        <v>39248</v>
      </c>
      <c r="M496" t="s">
        <v>708</v>
      </c>
    </row>
    <row r="497" spans="1:13" x14ac:dyDescent="0.2">
      <c r="A497" t="s">
        <v>13</v>
      </c>
      <c r="B497" s="5" t="s">
        <v>25</v>
      </c>
      <c r="C497">
        <v>1</v>
      </c>
      <c r="D497" s="6">
        <v>439421.37</v>
      </c>
      <c r="E497" s="6">
        <v>184997.3151606633</v>
      </c>
      <c r="F497" s="7">
        <v>44166</v>
      </c>
      <c r="G497" t="s">
        <v>15</v>
      </c>
      <c r="H497" t="s">
        <v>72</v>
      </c>
      <c r="I497" t="s">
        <v>950</v>
      </c>
      <c r="J497" s="5">
        <v>125735</v>
      </c>
      <c r="K497" t="s">
        <v>952</v>
      </c>
      <c r="L497" s="7">
        <v>36875</v>
      </c>
      <c r="M497" t="s">
        <v>953</v>
      </c>
    </row>
    <row r="498" spans="1:13" x14ac:dyDescent="0.2">
      <c r="A498" t="s">
        <v>13</v>
      </c>
      <c r="B498" s="5" t="s">
        <v>25</v>
      </c>
      <c r="C498">
        <v>1</v>
      </c>
      <c r="D498" s="6">
        <v>22286.58</v>
      </c>
      <c r="E498" s="6">
        <v>12527.149332667199</v>
      </c>
      <c r="F498" s="7">
        <v>44166</v>
      </c>
      <c r="G498" t="s">
        <v>15</v>
      </c>
      <c r="H498" t="s">
        <v>93</v>
      </c>
      <c r="I498" t="s">
        <v>950</v>
      </c>
      <c r="J498" s="5">
        <v>89813</v>
      </c>
      <c r="K498" t="s">
        <v>954</v>
      </c>
      <c r="L498" s="7">
        <v>31093</v>
      </c>
      <c r="M498" t="s">
        <v>238</v>
      </c>
    </row>
    <row r="499" spans="1:13" x14ac:dyDescent="0.2">
      <c r="A499" t="s">
        <v>13</v>
      </c>
      <c r="B499" s="5" t="s">
        <v>25</v>
      </c>
      <c r="C499">
        <v>1</v>
      </c>
      <c r="D499" s="6">
        <v>20567.32</v>
      </c>
      <c r="E499" s="6">
        <v>1640.8017613915999</v>
      </c>
      <c r="F499" s="7">
        <v>44166</v>
      </c>
      <c r="G499" t="s">
        <v>15</v>
      </c>
      <c r="H499" t="s">
        <v>59</v>
      </c>
      <c r="I499" t="s">
        <v>950</v>
      </c>
      <c r="J499" s="5">
        <v>300624873</v>
      </c>
      <c r="K499" t="s">
        <v>955</v>
      </c>
      <c r="L499" s="7">
        <v>43328</v>
      </c>
      <c r="M499" t="s">
        <v>956</v>
      </c>
    </row>
    <row r="500" spans="1:13" x14ac:dyDescent="0.2">
      <c r="A500" t="s">
        <v>13</v>
      </c>
      <c r="B500" s="5" t="s">
        <v>25</v>
      </c>
      <c r="C500">
        <v>1</v>
      </c>
      <c r="D500" s="6">
        <v>16446.689999999999</v>
      </c>
      <c r="E500" s="6">
        <v>1312.0697261997</v>
      </c>
      <c r="F500" s="7">
        <v>44166</v>
      </c>
      <c r="G500" t="s">
        <v>15</v>
      </c>
      <c r="H500" t="s">
        <v>367</v>
      </c>
      <c r="I500" t="s">
        <v>950</v>
      </c>
      <c r="J500" s="5">
        <v>300624855</v>
      </c>
      <c r="K500" t="s">
        <v>957</v>
      </c>
      <c r="L500" s="7">
        <v>43328</v>
      </c>
      <c r="M500" t="s">
        <v>958</v>
      </c>
    </row>
    <row r="501" spans="1:13" x14ac:dyDescent="0.2">
      <c r="A501" t="s">
        <v>13</v>
      </c>
      <c r="B501" s="5" t="s">
        <v>25</v>
      </c>
      <c r="C501">
        <v>1</v>
      </c>
      <c r="D501" s="6">
        <v>14179.81</v>
      </c>
      <c r="E501" s="6">
        <v>7865.9569262216</v>
      </c>
      <c r="F501" s="7">
        <v>44166</v>
      </c>
      <c r="G501" t="s">
        <v>15</v>
      </c>
      <c r="H501" t="s">
        <v>959</v>
      </c>
      <c r="I501" t="s">
        <v>950</v>
      </c>
      <c r="J501" s="5">
        <v>115971</v>
      </c>
      <c r="K501" t="s">
        <v>960</v>
      </c>
      <c r="L501" s="7">
        <v>31578</v>
      </c>
      <c r="M501" t="s">
        <v>961</v>
      </c>
    </row>
    <row r="502" spans="1:13" x14ac:dyDescent="0.2">
      <c r="A502" t="s">
        <v>13</v>
      </c>
      <c r="B502" s="5" t="s">
        <v>25</v>
      </c>
      <c r="C502">
        <v>2</v>
      </c>
      <c r="D502" s="6">
        <v>11593.17</v>
      </c>
      <c r="E502" s="6">
        <v>6061.3372958363998</v>
      </c>
      <c r="F502" s="7">
        <v>44166</v>
      </c>
      <c r="G502" t="s">
        <v>15</v>
      </c>
      <c r="H502" t="s">
        <v>93</v>
      </c>
      <c r="I502" t="s">
        <v>950</v>
      </c>
      <c r="J502" s="5">
        <v>97652</v>
      </c>
      <c r="K502" t="s">
        <v>962</v>
      </c>
      <c r="L502" s="7">
        <v>33131</v>
      </c>
      <c r="M502" t="s">
        <v>95</v>
      </c>
    </row>
    <row r="503" spans="1:13" x14ac:dyDescent="0.2">
      <c r="A503" t="s">
        <v>13</v>
      </c>
      <c r="B503" s="5" t="s">
        <v>25</v>
      </c>
      <c r="C503">
        <v>1</v>
      </c>
      <c r="D503" s="6">
        <v>8910.94</v>
      </c>
      <c r="E503" s="6">
        <v>710.88921880220005</v>
      </c>
      <c r="F503" s="7">
        <v>44166</v>
      </c>
      <c r="G503" t="s">
        <v>15</v>
      </c>
      <c r="H503" t="s">
        <v>20</v>
      </c>
      <c r="I503" t="s">
        <v>950</v>
      </c>
      <c r="J503" s="5">
        <v>300624864</v>
      </c>
      <c r="K503" t="s">
        <v>963</v>
      </c>
      <c r="L503" s="7">
        <v>43328</v>
      </c>
      <c r="M503" t="s">
        <v>964</v>
      </c>
    </row>
    <row r="504" spans="1:13" x14ac:dyDescent="0.2">
      <c r="A504" t="s">
        <v>13</v>
      </c>
      <c r="B504" s="5" t="s">
        <v>25</v>
      </c>
      <c r="C504">
        <v>1</v>
      </c>
      <c r="D504" s="6">
        <v>3328.98</v>
      </c>
      <c r="E504" s="6">
        <v>1681.9843558266</v>
      </c>
      <c r="F504" s="7">
        <v>44166</v>
      </c>
      <c r="G504" t="s">
        <v>15</v>
      </c>
      <c r="H504" t="s">
        <v>59</v>
      </c>
      <c r="I504" t="s">
        <v>950</v>
      </c>
      <c r="J504" s="5">
        <v>124254</v>
      </c>
      <c r="K504" t="s">
        <v>965</v>
      </c>
      <c r="L504" s="7">
        <v>33739</v>
      </c>
      <c r="M504" t="s">
        <v>365</v>
      </c>
    </row>
    <row r="505" spans="1:13" x14ac:dyDescent="0.2">
      <c r="A505" t="s">
        <v>13</v>
      </c>
      <c r="B505" s="5" t="s">
        <v>25</v>
      </c>
      <c r="C505">
        <v>1</v>
      </c>
      <c r="D505" s="6">
        <v>2218.73</v>
      </c>
      <c r="E505" s="6">
        <v>1100.5025936372001</v>
      </c>
      <c r="F505" s="7">
        <v>44166</v>
      </c>
      <c r="G505" t="s">
        <v>15</v>
      </c>
      <c r="H505" t="s">
        <v>93</v>
      </c>
      <c r="I505" t="s">
        <v>950</v>
      </c>
      <c r="J505" s="5">
        <v>124266</v>
      </c>
      <c r="K505" t="s">
        <v>966</v>
      </c>
      <c r="L505" s="7">
        <v>34043</v>
      </c>
      <c r="M505" t="s">
        <v>359</v>
      </c>
    </row>
    <row r="506" spans="1:13" x14ac:dyDescent="0.2">
      <c r="A506" t="s">
        <v>13</v>
      </c>
      <c r="B506" s="5" t="s">
        <v>25</v>
      </c>
      <c r="C506">
        <v>1</v>
      </c>
      <c r="D506" s="6">
        <v>1404.58</v>
      </c>
      <c r="E506" s="6">
        <v>768.49205509420005</v>
      </c>
      <c r="F506" s="7">
        <v>44166</v>
      </c>
      <c r="G506" t="s">
        <v>15</v>
      </c>
      <c r="H506" t="s">
        <v>959</v>
      </c>
      <c r="I506" t="s">
        <v>950</v>
      </c>
      <c r="J506" s="5">
        <v>88771</v>
      </c>
      <c r="K506" t="s">
        <v>967</v>
      </c>
      <c r="L506" s="7">
        <v>31792</v>
      </c>
      <c r="M506" t="s">
        <v>961</v>
      </c>
    </row>
    <row r="507" spans="1:13" x14ac:dyDescent="0.2">
      <c r="A507" t="s">
        <v>13</v>
      </c>
      <c r="B507" s="5" t="s">
        <v>25</v>
      </c>
      <c r="C507">
        <v>12</v>
      </c>
      <c r="D507" s="6">
        <v>18526</v>
      </c>
      <c r="E507" s="6">
        <v>12053.104710060001</v>
      </c>
      <c r="F507" s="7">
        <v>44166</v>
      </c>
      <c r="G507" t="s">
        <v>15</v>
      </c>
      <c r="H507" t="s">
        <v>499</v>
      </c>
      <c r="I507" t="s">
        <v>968</v>
      </c>
      <c r="J507" s="5">
        <v>77788</v>
      </c>
      <c r="K507" t="s">
        <v>969</v>
      </c>
      <c r="L507" s="7">
        <v>25734</v>
      </c>
      <c r="M507" t="s">
        <v>586</v>
      </c>
    </row>
    <row r="508" spans="1:13" x14ac:dyDescent="0.2">
      <c r="A508" t="s">
        <v>13</v>
      </c>
      <c r="B508" s="5" t="s">
        <v>25</v>
      </c>
      <c r="C508">
        <v>14</v>
      </c>
      <c r="D508" s="6">
        <v>13907.33</v>
      </c>
      <c r="E508" s="6">
        <v>7817.2245238472005</v>
      </c>
      <c r="F508" s="7">
        <v>44166</v>
      </c>
      <c r="G508" t="s">
        <v>15</v>
      </c>
      <c r="H508" t="s">
        <v>499</v>
      </c>
      <c r="I508" t="s">
        <v>968</v>
      </c>
      <c r="J508" s="5">
        <v>116157</v>
      </c>
      <c r="K508" t="s">
        <v>970</v>
      </c>
      <c r="L508" s="7">
        <v>31093</v>
      </c>
      <c r="M508" t="s">
        <v>238</v>
      </c>
    </row>
    <row r="509" spans="1:13" x14ac:dyDescent="0.2">
      <c r="A509" t="s">
        <v>13</v>
      </c>
      <c r="B509" s="5" t="s">
        <v>25</v>
      </c>
      <c r="C509">
        <v>2</v>
      </c>
      <c r="D509" s="6">
        <v>2100</v>
      </c>
      <c r="E509" s="6">
        <v>1334.8515600000001</v>
      </c>
      <c r="F509" s="7">
        <v>44166</v>
      </c>
      <c r="G509" t="s">
        <v>15</v>
      </c>
      <c r="H509" t="s">
        <v>499</v>
      </c>
      <c r="I509" t="s">
        <v>968</v>
      </c>
      <c r="J509" s="5">
        <v>77408</v>
      </c>
      <c r="K509" t="s">
        <v>971</v>
      </c>
      <c r="L509" s="7">
        <v>26830</v>
      </c>
      <c r="M509" t="s">
        <v>595</v>
      </c>
    </row>
    <row r="510" spans="1:13" x14ac:dyDescent="0.2">
      <c r="A510" t="s">
        <v>13</v>
      </c>
      <c r="B510" s="5" t="s">
        <v>25</v>
      </c>
      <c r="C510">
        <v>0</v>
      </c>
      <c r="D510" s="6">
        <v>1731</v>
      </c>
      <c r="E510" s="6">
        <v>1091.2150951799999</v>
      </c>
      <c r="F510" s="7">
        <v>44166</v>
      </c>
      <c r="G510" t="s">
        <v>15</v>
      </c>
      <c r="H510" t="s">
        <v>499</v>
      </c>
      <c r="I510" t="s">
        <v>968</v>
      </c>
      <c r="J510" s="5">
        <v>24687396</v>
      </c>
      <c r="K510" t="s">
        <v>972</v>
      </c>
      <c r="L510" s="7">
        <v>27195</v>
      </c>
      <c r="M510" t="s">
        <v>973</v>
      </c>
    </row>
    <row r="511" spans="1:13" x14ac:dyDescent="0.2">
      <c r="A511" t="s">
        <v>13</v>
      </c>
      <c r="B511" s="5" t="s">
        <v>25</v>
      </c>
      <c r="C511">
        <v>1</v>
      </c>
      <c r="D511" s="6">
        <v>119583.38</v>
      </c>
      <c r="E511" s="6">
        <v>40411.092624343</v>
      </c>
      <c r="F511" s="7">
        <v>44166</v>
      </c>
      <c r="G511" t="s">
        <v>15</v>
      </c>
      <c r="H511" t="s">
        <v>784</v>
      </c>
      <c r="I511" t="s">
        <v>974</v>
      </c>
      <c r="J511" s="5">
        <v>192347</v>
      </c>
      <c r="K511" t="s">
        <v>975</v>
      </c>
      <c r="L511" s="7">
        <v>39066</v>
      </c>
      <c r="M511" t="s">
        <v>324</v>
      </c>
    </row>
    <row r="512" spans="1:13" x14ac:dyDescent="0.2">
      <c r="A512" t="s">
        <v>13</v>
      </c>
      <c r="B512" s="5" t="s">
        <v>25</v>
      </c>
      <c r="C512">
        <v>4</v>
      </c>
      <c r="D512" s="6">
        <v>120195.11</v>
      </c>
      <c r="E512" s="6">
        <v>57273.770414432605</v>
      </c>
      <c r="F512" s="7">
        <v>44166</v>
      </c>
      <c r="G512" t="s">
        <v>15</v>
      </c>
      <c r="H512" t="s">
        <v>494</v>
      </c>
      <c r="I512" t="s">
        <v>976</v>
      </c>
      <c r="J512" s="5">
        <v>117718</v>
      </c>
      <c r="K512" t="s">
        <v>977</v>
      </c>
      <c r="L512" s="7">
        <v>35048</v>
      </c>
      <c r="M512" t="s">
        <v>932</v>
      </c>
    </row>
    <row r="513" spans="1:13" x14ac:dyDescent="0.2">
      <c r="A513" t="s">
        <v>13</v>
      </c>
      <c r="B513" s="5" t="s">
        <v>14</v>
      </c>
      <c r="C513">
        <v>1</v>
      </c>
      <c r="D513" s="6">
        <v>189749.16</v>
      </c>
      <c r="E513" s="6">
        <v>88464.944454796801</v>
      </c>
      <c r="F513" s="7">
        <v>44166</v>
      </c>
      <c r="G513" t="s">
        <v>15</v>
      </c>
      <c r="H513" t="s">
        <v>307</v>
      </c>
      <c r="I513" t="s">
        <v>978</v>
      </c>
      <c r="J513" s="5">
        <v>124454</v>
      </c>
      <c r="K513" t="s">
        <v>979</v>
      </c>
      <c r="L513" s="7">
        <v>35139</v>
      </c>
      <c r="M513" t="s">
        <v>442</v>
      </c>
    </row>
    <row r="514" spans="1:13" x14ac:dyDescent="0.2">
      <c r="A514" t="s">
        <v>13</v>
      </c>
      <c r="B514" s="5" t="s">
        <v>14</v>
      </c>
      <c r="C514">
        <v>4612</v>
      </c>
      <c r="D514" s="6">
        <v>150824</v>
      </c>
      <c r="E514" s="6">
        <v>98126.819863440003</v>
      </c>
      <c r="F514" s="7">
        <v>44166</v>
      </c>
      <c r="G514" t="s">
        <v>15</v>
      </c>
      <c r="H514" t="s">
        <v>980</v>
      </c>
      <c r="I514" t="s">
        <v>981</v>
      </c>
      <c r="J514" s="5">
        <v>121759</v>
      </c>
      <c r="K514" t="s">
        <v>982</v>
      </c>
      <c r="L514" s="7">
        <v>25734</v>
      </c>
      <c r="M514" t="s">
        <v>586</v>
      </c>
    </row>
    <row r="515" spans="1:13" x14ac:dyDescent="0.2">
      <c r="A515" t="s">
        <v>13</v>
      </c>
      <c r="B515" s="5" t="s">
        <v>14</v>
      </c>
      <c r="C515">
        <v>1</v>
      </c>
      <c r="D515" s="6">
        <v>30729.89</v>
      </c>
      <c r="E515" s="6">
        <v>12554.869261481801</v>
      </c>
      <c r="F515" s="7">
        <v>44166</v>
      </c>
      <c r="G515" t="s">
        <v>15</v>
      </c>
      <c r="H515" t="s">
        <v>16</v>
      </c>
      <c r="I515" t="s">
        <v>983</v>
      </c>
      <c r="J515" s="5">
        <v>106457</v>
      </c>
      <c r="K515" t="s">
        <v>984</v>
      </c>
      <c r="L515" s="7">
        <v>37240</v>
      </c>
      <c r="M515" t="s">
        <v>985</v>
      </c>
    </row>
    <row r="516" spans="1:13" x14ac:dyDescent="0.2">
      <c r="A516" t="s">
        <v>13</v>
      </c>
      <c r="B516" s="5" t="s">
        <v>25</v>
      </c>
      <c r="C516">
        <v>1</v>
      </c>
      <c r="D516" s="6">
        <v>45695.17</v>
      </c>
      <c r="E516" s="6">
        <v>9478.1172937435003</v>
      </c>
      <c r="F516" s="7">
        <v>44166</v>
      </c>
      <c r="G516" t="s">
        <v>15</v>
      </c>
      <c r="H516" t="s">
        <v>959</v>
      </c>
      <c r="I516" t="s">
        <v>986</v>
      </c>
      <c r="J516" s="5">
        <v>38515290</v>
      </c>
      <c r="K516" t="s">
        <v>987</v>
      </c>
      <c r="L516" s="7">
        <v>41339</v>
      </c>
      <c r="M516" t="s">
        <v>988</v>
      </c>
    </row>
    <row r="517" spans="1:13" x14ac:dyDescent="0.2">
      <c r="A517" t="s">
        <v>13</v>
      </c>
      <c r="B517" s="5" t="s">
        <v>14</v>
      </c>
      <c r="C517">
        <v>1</v>
      </c>
      <c r="D517" s="6">
        <v>148349.33000000002</v>
      </c>
      <c r="E517" s="6">
        <v>83386.244561127212</v>
      </c>
      <c r="F517" s="7">
        <v>44166</v>
      </c>
      <c r="G517" t="s">
        <v>15</v>
      </c>
      <c r="H517" t="s">
        <v>307</v>
      </c>
      <c r="I517" t="s">
        <v>989</v>
      </c>
      <c r="J517" s="5">
        <v>123298</v>
      </c>
      <c r="K517" t="s">
        <v>990</v>
      </c>
      <c r="L517" s="7">
        <v>31093</v>
      </c>
      <c r="M517" t="s">
        <v>238</v>
      </c>
    </row>
    <row r="518" spans="1:13" x14ac:dyDescent="0.2">
      <c r="A518" t="s">
        <v>13</v>
      </c>
      <c r="B518" s="5" t="s">
        <v>14</v>
      </c>
      <c r="C518">
        <v>1</v>
      </c>
      <c r="D518" s="6">
        <v>63491.8</v>
      </c>
      <c r="E518" s="6">
        <v>25939.931713916001</v>
      </c>
      <c r="F518" s="7">
        <v>44166</v>
      </c>
      <c r="G518" t="s">
        <v>15</v>
      </c>
      <c r="H518" t="s">
        <v>307</v>
      </c>
      <c r="I518" t="s">
        <v>989</v>
      </c>
      <c r="J518" s="5">
        <v>120094</v>
      </c>
      <c r="K518" t="s">
        <v>991</v>
      </c>
      <c r="L518" s="7">
        <v>37240</v>
      </c>
      <c r="M518" t="s">
        <v>819</v>
      </c>
    </row>
    <row r="519" spans="1:13" x14ac:dyDescent="0.2">
      <c r="A519" t="s">
        <v>13</v>
      </c>
      <c r="B519" s="5" t="s">
        <v>25</v>
      </c>
      <c r="C519">
        <v>1</v>
      </c>
      <c r="D519" s="6">
        <v>335582.44</v>
      </c>
      <c r="E519" s="6">
        <v>188628.8223361696</v>
      </c>
      <c r="F519" s="7">
        <v>44166</v>
      </c>
      <c r="G519" t="s">
        <v>15</v>
      </c>
      <c r="H519" t="s">
        <v>307</v>
      </c>
      <c r="I519" t="s">
        <v>989</v>
      </c>
      <c r="J519" s="5">
        <v>89738</v>
      </c>
      <c r="K519" t="s">
        <v>992</v>
      </c>
      <c r="L519" s="7">
        <v>31093</v>
      </c>
      <c r="M519" t="s">
        <v>238</v>
      </c>
    </row>
    <row r="520" spans="1:13" x14ac:dyDescent="0.2">
      <c r="A520" t="s">
        <v>13</v>
      </c>
      <c r="B520" s="5" t="s">
        <v>25</v>
      </c>
      <c r="C520">
        <v>0</v>
      </c>
      <c r="D520" s="6">
        <v>191130</v>
      </c>
      <c r="E520" s="6">
        <v>124350.0973353</v>
      </c>
      <c r="F520" s="7">
        <v>44166</v>
      </c>
      <c r="G520" t="s">
        <v>15</v>
      </c>
      <c r="H520" t="s">
        <v>307</v>
      </c>
      <c r="I520" t="s">
        <v>989</v>
      </c>
      <c r="J520" s="5">
        <v>77204</v>
      </c>
      <c r="K520" t="s">
        <v>993</v>
      </c>
      <c r="L520" s="7">
        <v>25734</v>
      </c>
      <c r="M520" t="s">
        <v>586</v>
      </c>
    </row>
    <row r="521" spans="1:13" x14ac:dyDescent="0.2">
      <c r="A521" t="s">
        <v>13</v>
      </c>
      <c r="B521" s="5" t="s">
        <v>25</v>
      </c>
      <c r="C521">
        <v>1</v>
      </c>
      <c r="D521" s="6">
        <v>121740.17</v>
      </c>
      <c r="E521" s="6">
        <v>51252.866006955301</v>
      </c>
      <c r="F521" s="7">
        <v>44166</v>
      </c>
      <c r="G521" t="s">
        <v>15</v>
      </c>
      <c r="H521" t="s">
        <v>307</v>
      </c>
      <c r="I521" t="s">
        <v>989</v>
      </c>
      <c r="J521" s="5">
        <v>125775</v>
      </c>
      <c r="K521" t="s">
        <v>994</v>
      </c>
      <c r="L521" s="7">
        <v>36692</v>
      </c>
      <c r="M521" t="s">
        <v>995</v>
      </c>
    </row>
    <row r="522" spans="1:13" x14ac:dyDescent="0.2">
      <c r="A522" t="s">
        <v>13</v>
      </c>
      <c r="B522" s="5" t="s">
        <v>25</v>
      </c>
      <c r="C522">
        <v>0</v>
      </c>
      <c r="D522" s="6">
        <v>63147</v>
      </c>
      <c r="E522" s="6">
        <v>39807.60231966</v>
      </c>
      <c r="F522" s="7">
        <v>44166</v>
      </c>
      <c r="G522" t="s">
        <v>15</v>
      </c>
      <c r="H522" t="s">
        <v>307</v>
      </c>
      <c r="I522" t="s">
        <v>989</v>
      </c>
      <c r="J522" s="5">
        <v>24687404</v>
      </c>
      <c r="K522" t="s">
        <v>996</v>
      </c>
      <c r="L522" s="7">
        <v>27195</v>
      </c>
      <c r="M522" t="s">
        <v>450</v>
      </c>
    </row>
    <row r="523" spans="1:13" x14ac:dyDescent="0.2">
      <c r="A523" t="s">
        <v>13</v>
      </c>
      <c r="B523" s="5" t="s">
        <v>25</v>
      </c>
      <c r="C523">
        <v>1</v>
      </c>
      <c r="D523" s="6">
        <v>39370.480000000003</v>
      </c>
      <c r="E523" s="6">
        <v>16575.0543643032</v>
      </c>
      <c r="F523" s="7">
        <v>44166</v>
      </c>
      <c r="G523" t="s">
        <v>15</v>
      </c>
      <c r="H523" t="s">
        <v>307</v>
      </c>
      <c r="I523" t="s">
        <v>989</v>
      </c>
      <c r="J523" s="5">
        <v>104533</v>
      </c>
      <c r="K523" t="s">
        <v>997</v>
      </c>
      <c r="L523" s="7">
        <v>36692</v>
      </c>
      <c r="M523" t="s">
        <v>998</v>
      </c>
    </row>
    <row r="524" spans="1:13" x14ac:dyDescent="0.2">
      <c r="A524" t="s">
        <v>13</v>
      </c>
      <c r="B524" s="5" t="s">
        <v>25</v>
      </c>
      <c r="C524">
        <v>1</v>
      </c>
      <c r="D524" s="6">
        <v>31375</v>
      </c>
      <c r="E524" s="6">
        <v>5041.2684849999996</v>
      </c>
      <c r="F524" s="7">
        <v>44166</v>
      </c>
      <c r="G524" t="s">
        <v>15</v>
      </c>
      <c r="H524" t="s">
        <v>307</v>
      </c>
      <c r="I524" t="s">
        <v>989</v>
      </c>
      <c r="J524" s="5">
        <v>89239410</v>
      </c>
      <c r="K524" t="s">
        <v>999</v>
      </c>
      <c r="L524" s="7">
        <v>42333</v>
      </c>
      <c r="M524" t="s">
        <v>1000</v>
      </c>
    </row>
    <row r="525" spans="1:13" x14ac:dyDescent="0.2">
      <c r="A525" t="s">
        <v>13</v>
      </c>
      <c r="B525" s="5" t="s">
        <v>25</v>
      </c>
      <c r="C525">
        <v>1</v>
      </c>
      <c r="D525" s="6">
        <v>27749.670000000002</v>
      </c>
      <c r="E525" s="6">
        <v>15597.918569032799</v>
      </c>
      <c r="F525" s="7">
        <v>44166</v>
      </c>
      <c r="G525" t="s">
        <v>15</v>
      </c>
      <c r="H525" t="s">
        <v>307</v>
      </c>
      <c r="I525" t="s">
        <v>989</v>
      </c>
      <c r="J525" s="5">
        <v>122981</v>
      </c>
      <c r="K525" t="s">
        <v>1001</v>
      </c>
      <c r="L525" s="7">
        <v>31213</v>
      </c>
      <c r="M525" t="s">
        <v>918</v>
      </c>
    </row>
    <row r="526" spans="1:13" x14ac:dyDescent="0.2">
      <c r="A526" t="s">
        <v>13</v>
      </c>
      <c r="B526" s="5" t="s">
        <v>25</v>
      </c>
      <c r="C526">
        <v>1</v>
      </c>
      <c r="D526" s="6">
        <v>26550.66</v>
      </c>
      <c r="E526" s="6">
        <v>4266.1037614008001</v>
      </c>
      <c r="F526" s="7">
        <v>44166</v>
      </c>
      <c r="G526" t="s">
        <v>15</v>
      </c>
      <c r="H526" t="s">
        <v>307</v>
      </c>
      <c r="I526" t="s">
        <v>989</v>
      </c>
      <c r="J526" s="5">
        <v>60650026</v>
      </c>
      <c r="K526" t="s">
        <v>1002</v>
      </c>
      <c r="L526" s="7">
        <v>42237</v>
      </c>
      <c r="M526" t="s">
        <v>1003</v>
      </c>
    </row>
    <row r="527" spans="1:13" x14ac:dyDescent="0.2">
      <c r="A527" t="s">
        <v>13</v>
      </c>
      <c r="B527" s="5" t="s">
        <v>25</v>
      </c>
      <c r="C527">
        <v>1</v>
      </c>
      <c r="D527" s="6">
        <v>8042.56</v>
      </c>
      <c r="E527" s="6">
        <v>3832.3334034495997</v>
      </c>
      <c r="F527" s="7">
        <v>44166</v>
      </c>
      <c r="G527" t="s">
        <v>15</v>
      </c>
      <c r="H527" t="s">
        <v>307</v>
      </c>
      <c r="I527" t="s">
        <v>989</v>
      </c>
      <c r="J527" s="5">
        <v>98450</v>
      </c>
      <c r="K527" t="s">
        <v>1004</v>
      </c>
      <c r="L527" s="7">
        <v>34745</v>
      </c>
      <c r="M527" t="s">
        <v>357</v>
      </c>
    </row>
    <row r="528" spans="1:13" x14ac:dyDescent="0.2">
      <c r="A528" t="s">
        <v>13</v>
      </c>
      <c r="B528" s="5" t="s">
        <v>25</v>
      </c>
      <c r="C528">
        <v>1</v>
      </c>
      <c r="D528" s="6">
        <v>2397</v>
      </c>
      <c r="E528" s="6">
        <v>1457.27237769</v>
      </c>
      <c r="F528" s="7">
        <v>44166</v>
      </c>
      <c r="G528" t="s">
        <v>15</v>
      </c>
      <c r="H528" t="s">
        <v>307</v>
      </c>
      <c r="I528" t="s">
        <v>989</v>
      </c>
      <c r="J528" s="5">
        <v>76684</v>
      </c>
      <c r="K528" t="s">
        <v>1005</v>
      </c>
      <c r="L528" s="7">
        <v>28656</v>
      </c>
      <c r="M528" t="s">
        <v>1006</v>
      </c>
    </row>
    <row r="529" spans="1:13" x14ac:dyDescent="0.2">
      <c r="A529" t="s">
        <v>13</v>
      </c>
      <c r="B529" s="5" t="s">
        <v>25</v>
      </c>
      <c r="C529">
        <v>1250</v>
      </c>
      <c r="D529" s="6">
        <v>2297.8000000000002</v>
      </c>
      <c r="E529" s="6">
        <v>1354.3979065880001</v>
      </c>
      <c r="F529" s="7">
        <v>44166</v>
      </c>
      <c r="G529" t="s">
        <v>15</v>
      </c>
      <c r="H529" t="s">
        <v>307</v>
      </c>
      <c r="I529" t="s">
        <v>989</v>
      </c>
      <c r="J529" s="5">
        <v>79486</v>
      </c>
      <c r="K529" t="s">
        <v>1007</v>
      </c>
      <c r="L529" s="7">
        <v>29752</v>
      </c>
      <c r="M529" t="s">
        <v>1008</v>
      </c>
    </row>
    <row r="530" spans="1:13" x14ac:dyDescent="0.2">
      <c r="A530" t="s">
        <v>13</v>
      </c>
      <c r="B530" s="5" t="s">
        <v>25</v>
      </c>
      <c r="C530">
        <v>0</v>
      </c>
      <c r="D530" s="6">
        <v>859.31000000000006</v>
      </c>
      <c r="E530" s="6">
        <v>476.68448634160001</v>
      </c>
      <c r="F530" s="7">
        <v>44166</v>
      </c>
      <c r="G530" t="s">
        <v>15</v>
      </c>
      <c r="H530" t="s">
        <v>307</v>
      </c>
      <c r="I530" t="s">
        <v>989</v>
      </c>
      <c r="J530" s="5">
        <v>88772</v>
      </c>
      <c r="K530" t="s">
        <v>1009</v>
      </c>
      <c r="L530" s="7">
        <v>31578</v>
      </c>
      <c r="M530" t="s">
        <v>918</v>
      </c>
    </row>
    <row r="531" spans="1:13" x14ac:dyDescent="0.2">
      <c r="A531" t="s">
        <v>13</v>
      </c>
      <c r="B531" s="5" t="s">
        <v>25</v>
      </c>
      <c r="C531">
        <v>400</v>
      </c>
      <c r="D531" s="6">
        <v>704</v>
      </c>
      <c r="E531" s="6">
        <v>419.43082368</v>
      </c>
      <c r="F531" s="7">
        <v>44166</v>
      </c>
      <c r="G531" t="s">
        <v>15</v>
      </c>
      <c r="H531" t="s">
        <v>307</v>
      </c>
      <c r="I531" t="s">
        <v>989</v>
      </c>
      <c r="J531" s="5">
        <v>79485</v>
      </c>
      <c r="K531" t="s">
        <v>1010</v>
      </c>
      <c r="L531" s="7">
        <v>29387</v>
      </c>
      <c r="M531" t="s">
        <v>1008</v>
      </c>
    </row>
    <row r="532" spans="1:13" x14ac:dyDescent="0.2">
      <c r="A532" t="s">
        <v>13</v>
      </c>
      <c r="B532" s="5" t="s">
        <v>14</v>
      </c>
      <c r="C532">
        <v>1</v>
      </c>
      <c r="D532" s="6">
        <v>87471.23</v>
      </c>
      <c r="E532" s="6">
        <v>21817.928780517101</v>
      </c>
      <c r="F532" s="7">
        <v>44166</v>
      </c>
      <c r="G532" t="s">
        <v>15</v>
      </c>
      <c r="H532" t="s">
        <v>213</v>
      </c>
      <c r="I532" t="s">
        <v>1011</v>
      </c>
      <c r="J532" s="5">
        <v>27771150</v>
      </c>
      <c r="K532" t="s">
        <v>1012</v>
      </c>
      <c r="L532" s="7">
        <v>40632</v>
      </c>
      <c r="M532" t="s">
        <v>1013</v>
      </c>
    </row>
    <row r="533" spans="1:13" x14ac:dyDescent="0.2">
      <c r="A533" t="s">
        <v>13</v>
      </c>
      <c r="B533" s="5" t="s">
        <v>14</v>
      </c>
      <c r="C533">
        <v>1</v>
      </c>
      <c r="D533" s="6">
        <v>24056.920000000002</v>
      </c>
      <c r="E533" s="6">
        <v>4443.0612480476002</v>
      </c>
      <c r="F533" s="7">
        <v>44166</v>
      </c>
      <c r="G533" t="s">
        <v>15</v>
      </c>
      <c r="H533" t="s">
        <v>396</v>
      </c>
      <c r="I533" t="s">
        <v>1011</v>
      </c>
      <c r="J533" s="5">
        <v>50387956</v>
      </c>
      <c r="K533" t="s">
        <v>1014</v>
      </c>
      <c r="L533" s="7">
        <v>41948</v>
      </c>
      <c r="M533" t="s">
        <v>519</v>
      </c>
    </row>
    <row r="534" spans="1:13" x14ac:dyDescent="0.2">
      <c r="A534" t="s">
        <v>13</v>
      </c>
      <c r="B534" s="5" t="s">
        <v>14</v>
      </c>
      <c r="C534">
        <v>3</v>
      </c>
      <c r="D534" s="6">
        <v>14394.07</v>
      </c>
      <c r="E534" s="6">
        <v>2658.4340230870998</v>
      </c>
      <c r="F534" s="7">
        <v>44166</v>
      </c>
      <c r="G534" t="s">
        <v>15</v>
      </c>
      <c r="H534" t="s">
        <v>1015</v>
      </c>
      <c r="I534" t="s">
        <v>1011</v>
      </c>
      <c r="J534" s="5">
        <v>49782130</v>
      </c>
      <c r="K534" t="s">
        <v>1016</v>
      </c>
      <c r="L534" s="7">
        <v>41988</v>
      </c>
      <c r="M534" t="s">
        <v>1017</v>
      </c>
    </row>
    <row r="535" spans="1:13" x14ac:dyDescent="0.2">
      <c r="A535" t="s">
        <v>13</v>
      </c>
      <c r="B535" s="5" t="s">
        <v>25</v>
      </c>
      <c r="C535">
        <v>1</v>
      </c>
      <c r="D535" s="6">
        <v>16074.06</v>
      </c>
      <c r="E535" s="6">
        <v>1282.3423742477999</v>
      </c>
      <c r="F535" s="7">
        <v>44166</v>
      </c>
      <c r="G535" t="s">
        <v>15</v>
      </c>
      <c r="H535" t="s">
        <v>1018</v>
      </c>
      <c r="I535" t="s">
        <v>1011</v>
      </c>
      <c r="J535" s="5">
        <v>289666952</v>
      </c>
      <c r="K535" t="s">
        <v>1019</v>
      </c>
      <c r="L535" s="7">
        <v>43424</v>
      </c>
      <c r="M535" t="s">
        <v>1020</v>
      </c>
    </row>
    <row r="536" spans="1:13" x14ac:dyDescent="0.2">
      <c r="A536" t="s">
        <v>13</v>
      </c>
      <c r="B536" s="5" t="s">
        <v>25</v>
      </c>
      <c r="C536">
        <v>1</v>
      </c>
      <c r="D536" s="6">
        <v>6343.63</v>
      </c>
      <c r="E536" s="6">
        <v>1452.5055919499</v>
      </c>
      <c r="F536" s="7">
        <v>44166</v>
      </c>
      <c r="G536" t="s">
        <v>15</v>
      </c>
      <c r="H536" t="s">
        <v>396</v>
      </c>
      <c r="I536" t="s">
        <v>1011</v>
      </c>
      <c r="J536" s="5">
        <v>36409855</v>
      </c>
      <c r="K536" t="s">
        <v>1021</v>
      </c>
      <c r="L536" s="7">
        <v>41261</v>
      </c>
      <c r="M536" t="s">
        <v>1022</v>
      </c>
    </row>
    <row r="537" spans="1:13" x14ac:dyDescent="0.2">
      <c r="A537" t="s">
        <v>13</v>
      </c>
      <c r="B537" s="5" t="s">
        <v>25</v>
      </c>
      <c r="C537">
        <v>1</v>
      </c>
      <c r="D537" s="6">
        <v>44352.47</v>
      </c>
      <c r="E537" s="6">
        <v>11062.8263910319</v>
      </c>
      <c r="F537" s="7">
        <v>44166</v>
      </c>
      <c r="G537" t="s">
        <v>15</v>
      </c>
      <c r="H537" t="s">
        <v>126</v>
      </c>
      <c r="I537" t="s">
        <v>1023</v>
      </c>
      <c r="J537" s="5">
        <v>28366614</v>
      </c>
      <c r="K537" t="s">
        <v>1024</v>
      </c>
      <c r="L537" s="7">
        <v>40787</v>
      </c>
      <c r="M537" t="s">
        <v>1025</v>
      </c>
    </row>
    <row r="538" spans="1:13" x14ac:dyDescent="0.2">
      <c r="A538" t="s">
        <v>13</v>
      </c>
      <c r="B538" s="5" t="s">
        <v>25</v>
      </c>
      <c r="C538">
        <v>1</v>
      </c>
      <c r="D538" s="6">
        <v>35060.200000000004</v>
      </c>
      <c r="E538" s="6">
        <v>4742.742610452</v>
      </c>
      <c r="F538" s="7">
        <v>44166</v>
      </c>
      <c r="G538" t="s">
        <v>15</v>
      </c>
      <c r="H538" t="s">
        <v>412</v>
      </c>
      <c r="I538" t="s">
        <v>1023</v>
      </c>
      <c r="J538" s="5">
        <v>117834377</v>
      </c>
      <c r="K538" t="s">
        <v>1026</v>
      </c>
      <c r="L538" s="7">
        <v>42647</v>
      </c>
      <c r="M538" t="s">
        <v>1027</v>
      </c>
    </row>
    <row r="539" spans="1:13" x14ac:dyDescent="0.2">
      <c r="A539" t="s">
        <v>13</v>
      </c>
      <c r="B539" s="5" t="s">
        <v>14</v>
      </c>
      <c r="C539">
        <v>1</v>
      </c>
      <c r="D539" s="6">
        <v>114636.5</v>
      </c>
      <c r="E539" s="6">
        <v>18419.54979062</v>
      </c>
      <c r="F539" s="7">
        <v>44166</v>
      </c>
      <c r="G539" t="s">
        <v>15</v>
      </c>
      <c r="H539" t="s">
        <v>959</v>
      </c>
      <c r="I539" t="s">
        <v>1028</v>
      </c>
      <c r="J539" s="5">
        <v>89679565</v>
      </c>
      <c r="K539" t="s">
        <v>1029</v>
      </c>
      <c r="L539" s="7">
        <v>42338</v>
      </c>
      <c r="M539" t="s">
        <v>1030</v>
      </c>
    </row>
    <row r="540" spans="1:13" x14ac:dyDescent="0.2">
      <c r="A540" t="s">
        <v>13</v>
      </c>
      <c r="B540" s="5" t="s">
        <v>14</v>
      </c>
      <c r="C540">
        <v>1</v>
      </c>
      <c r="D540" s="6">
        <v>113377.94</v>
      </c>
      <c r="E540" s="6">
        <v>36491.763678091804</v>
      </c>
      <c r="F540" s="7">
        <v>44166</v>
      </c>
      <c r="G540" t="s">
        <v>15</v>
      </c>
      <c r="H540" t="s">
        <v>69</v>
      </c>
      <c r="I540" t="s">
        <v>1028</v>
      </c>
      <c r="J540" s="5">
        <v>25164973</v>
      </c>
      <c r="K540" t="s">
        <v>1031</v>
      </c>
      <c r="L540" s="7">
        <v>39248</v>
      </c>
      <c r="M540" t="s">
        <v>708</v>
      </c>
    </row>
    <row r="541" spans="1:13" x14ac:dyDescent="0.2">
      <c r="A541" t="s">
        <v>13</v>
      </c>
      <c r="B541" s="5" t="s">
        <v>14</v>
      </c>
      <c r="C541">
        <v>1</v>
      </c>
      <c r="D541" s="6">
        <v>71508.650000000009</v>
      </c>
      <c r="E541" s="6">
        <v>9673.279712349</v>
      </c>
      <c r="F541" s="7">
        <v>44166</v>
      </c>
      <c r="G541" t="s">
        <v>15</v>
      </c>
      <c r="H541" t="s">
        <v>427</v>
      </c>
      <c r="I541" t="s">
        <v>1028</v>
      </c>
      <c r="J541" s="5">
        <v>89870560</v>
      </c>
      <c r="K541" t="s">
        <v>1032</v>
      </c>
      <c r="L541" s="7">
        <v>42424</v>
      </c>
      <c r="M541" t="s">
        <v>1033</v>
      </c>
    </row>
    <row r="542" spans="1:13" x14ac:dyDescent="0.2">
      <c r="A542" t="s">
        <v>13</v>
      </c>
      <c r="B542" s="5" t="s">
        <v>14</v>
      </c>
      <c r="C542">
        <v>1</v>
      </c>
      <c r="D542" s="6">
        <v>54023.880000000005</v>
      </c>
      <c r="E542" s="6">
        <v>7308.0403893288003</v>
      </c>
      <c r="F542" s="7">
        <v>44166</v>
      </c>
      <c r="G542" t="s">
        <v>15</v>
      </c>
      <c r="H542" t="s">
        <v>427</v>
      </c>
      <c r="I542" t="s">
        <v>1028</v>
      </c>
      <c r="J542" s="5">
        <v>116273436</v>
      </c>
      <c r="K542" t="s">
        <v>1034</v>
      </c>
      <c r="L542" s="7">
        <v>42429</v>
      </c>
      <c r="M542" t="s">
        <v>1035</v>
      </c>
    </row>
    <row r="543" spans="1:13" x14ac:dyDescent="0.2">
      <c r="A543" t="s">
        <v>13</v>
      </c>
      <c r="B543" s="5" t="s">
        <v>14</v>
      </c>
      <c r="C543">
        <v>1</v>
      </c>
      <c r="D543" s="6">
        <v>41765.730000000003</v>
      </c>
      <c r="E543" s="6">
        <v>23774.591747835901</v>
      </c>
      <c r="F543" s="7">
        <v>44166</v>
      </c>
      <c r="G543" t="s">
        <v>15</v>
      </c>
      <c r="H543" t="s">
        <v>69</v>
      </c>
      <c r="I543" t="s">
        <v>1028</v>
      </c>
      <c r="J543" s="5">
        <v>116144</v>
      </c>
      <c r="K543" t="s">
        <v>1036</v>
      </c>
      <c r="L543" s="7">
        <v>30909</v>
      </c>
      <c r="M543" t="s">
        <v>571</v>
      </c>
    </row>
    <row r="544" spans="1:13" x14ac:dyDescent="0.2">
      <c r="A544" t="s">
        <v>13</v>
      </c>
      <c r="B544" s="5" t="s">
        <v>14</v>
      </c>
      <c r="C544">
        <v>1</v>
      </c>
      <c r="D544" s="6">
        <v>32901.83</v>
      </c>
      <c r="E544" s="6">
        <v>3565.0455458565998</v>
      </c>
      <c r="F544" s="7">
        <v>44166</v>
      </c>
      <c r="G544" t="s">
        <v>15</v>
      </c>
      <c r="H544" t="s">
        <v>182</v>
      </c>
      <c r="I544" t="s">
        <v>1028</v>
      </c>
      <c r="J544" s="5">
        <v>123248782</v>
      </c>
      <c r="K544" t="s">
        <v>1037</v>
      </c>
      <c r="L544" s="7">
        <v>42786</v>
      </c>
      <c r="M544" t="s">
        <v>1038</v>
      </c>
    </row>
    <row r="545" spans="1:13" x14ac:dyDescent="0.2">
      <c r="A545" t="s">
        <v>13</v>
      </c>
      <c r="B545" s="5" t="s">
        <v>14</v>
      </c>
      <c r="C545">
        <v>1</v>
      </c>
      <c r="D545" s="6">
        <v>24963.72</v>
      </c>
      <c r="E545" s="6">
        <v>14383.301118429601</v>
      </c>
      <c r="F545" s="7">
        <v>44166</v>
      </c>
      <c r="G545" t="s">
        <v>15</v>
      </c>
      <c r="H545" t="s">
        <v>307</v>
      </c>
      <c r="I545" t="s">
        <v>1028</v>
      </c>
      <c r="J545" s="5">
        <v>79508</v>
      </c>
      <c r="K545" t="s">
        <v>1039</v>
      </c>
      <c r="L545" s="7">
        <v>30482</v>
      </c>
      <c r="M545" t="s">
        <v>1040</v>
      </c>
    </row>
    <row r="546" spans="1:13" x14ac:dyDescent="0.2">
      <c r="A546" t="s">
        <v>13</v>
      </c>
      <c r="B546" s="5" t="s">
        <v>14</v>
      </c>
      <c r="C546">
        <v>1</v>
      </c>
      <c r="D546" s="6">
        <v>20513.740000000002</v>
      </c>
      <c r="E546" s="6">
        <v>9563.9257093952001</v>
      </c>
      <c r="F546" s="7">
        <v>44166</v>
      </c>
      <c r="G546" t="s">
        <v>15</v>
      </c>
      <c r="H546" t="s">
        <v>307</v>
      </c>
      <c r="I546" t="s">
        <v>1028</v>
      </c>
      <c r="J546" s="5">
        <v>98705</v>
      </c>
      <c r="K546" t="s">
        <v>1041</v>
      </c>
      <c r="L546" s="7">
        <v>35139</v>
      </c>
      <c r="M546" t="s">
        <v>442</v>
      </c>
    </row>
    <row r="547" spans="1:13" x14ac:dyDescent="0.2">
      <c r="A547" t="s">
        <v>13</v>
      </c>
      <c r="B547" s="5" t="s">
        <v>14</v>
      </c>
      <c r="C547">
        <v>1</v>
      </c>
      <c r="D547" s="6">
        <v>17092.240000000002</v>
      </c>
      <c r="E547" s="6">
        <v>844.11480080399997</v>
      </c>
      <c r="F547" s="7">
        <v>44166</v>
      </c>
      <c r="G547" t="s">
        <v>15</v>
      </c>
      <c r="H547" t="s">
        <v>427</v>
      </c>
      <c r="I547" t="s">
        <v>1028</v>
      </c>
      <c r="J547" s="5">
        <v>300602162</v>
      </c>
      <c r="K547" t="s">
        <v>1042</v>
      </c>
      <c r="L547" s="7">
        <v>43493</v>
      </c>
      <c r="M547" t="s">
        <v>1043</v>
      </c>
    </row>
    <row r="548" spans="1:13" x14ac:dyDescent="0.2">
      <c r="A548" t="s">
        <v>13</v>
      </c>
      <c r="B548" s="5" t="s">
        <v>14</v>
      </c>
      <c r="C548">
        <v>1</v>
      </c>
      <c r="D548" s="6">
        <v>8475</v>
      </c>
      <c r="E548" s="6">
        <v>1565.2437667500001</v>
      </c>
      <c r="F548" s="7">
        <v>44166</v>
      </c>
      <c r="G548" t="s">
        <v>15</v>
      </c>
      <c r="H548" t="s">
        <v>59</v>
      </c>
      <c r="I548" t="s">
        <v>1028</v>
      </c>
      <c r="J548" s="5">
        <v>48155823</v>
      </c>
      <c r="K548" t="s">
        <v>1044</v>
      </c>
      <c r="L548" s="7">
        <v>41850</v>
      </c>
      <c r="M548" t="s">
        <v>1045</v>
      </c>
    </row>
    <row r="549" spans="1:13" x14ac:dyDescent="0.2">
      <c r="A549" t="s">
        <v>13</v>
      </c>
      <c r="B549" s="5" t="s">
        <v>14</v>
      </c>
      <c r="C549">
        <v>0</v>
      </c>
      <c r="D549" s="6">
        <v>5027</v>
      </c>
      <c r="E549" s="6">
        <v>3270.5903798700001</v>
      </c>
      <c r="F549" s="7">
        <v>44166</v>
      </c>
      <c r="G549" t="s">
        <v>15</v>
      </c>
      <c r="H549" t="s">
        <v>193</v>
      </c>
      <c r="I549" t="s">
        <v>1028</v>
      </c>
      <c r="J549" s="5">
        <v>78086</v>
      </c>
      <c r="K549" t="s">
        <v>1046</v>
      </c>
      <c r="L549" s="7">
        <v>25734</v>
      </c>
      <c r="M549" t="s">
        <v>389</v>
      </c>
    </row>
    <row r="550" spans="1:13" x14ac:dyDescent="0.2">
      <c r="A550" t="s">
        <v>13</v>
      </c>
      <c r="B550" s="5" t="s">
        <v>14</v>
      </c>
      <c r="C550">
        <v>1</v>
      </c>
      <c r="D550" s="6">
        <v>4705.78</v>
      </c>
      <c r="E550" s="6">
        <v>2645.0899503952</v>
      </c>
      <c r="F550" s="7">
        <v>44166</v>
      </c>
      <c r="G550" t="s">
        <v>15</v>
      </c>
      <c r="H550" t="s">
        <v>193</v>
      </c>
      <c r="I550" t="s">
        <v>1028</v>
      </c>
      <c r="J550" s="5">
        <v>87614</v>
      </c>
      <c r="K550" t="s">
        <v>1047</v>
      </c>
      <c r="L550" s="7">
        <v>31213</v>
      </c>
      <c r="M550" t="s">
        <v>210</v>
      </c>
    </row>
    <row r="551" spans="1:13" x14ac:dyDescent="0.2">
      <c r="A551" t="s">
        <v>13</v>
      </c>
      <c r="B551" s="5" t="s">
        <v>14</v>
      </c>
      <c r="C551">
        <v>1</v>
      </c>
      <c r="D551" s="6">
        <v>1051.75</v>
      </c>
      <c r="E551" s="6">
        <v>598.69483595250006</v>
      </c>
      <c r="F551" s="7">
        <v>44166</v>
      </c>
      <c r="G551" t="s">
        <v>15</v>
      </c>
      <c r="H551" t="s">
        <v>307</v>
      </c>
      <c r="I551" t="s">
        <v>1028</v>
      </c>
      <c r="J551" s="5">
        <v>122960</v>
      </c>
      <c r="K551" t="s">
        <v>1048</v>
      </c>
      <c r="L551" s="7">
        <v>30848</v>
      </c>
      <c r="M551" t="s">
        <v>1040</v>
      </c>
    </row>
    <row r="552" spans="1:13" x14ac:dyDescent="0.2">
      <c r="A552" t="s">
        <v>13</v>
      </c>
      <c r="B552" s="5" t="s">
        <v>14</v>
      </c>
      <c r="C552">
        <v>0</v>
      </c>
      <c r="D552" s="6">
        <v>638</v>
      </c>
      <c r="E552" s="6">
        <v>384.04711773999998</v>
      </c>
      <c r="F552" s="7">
        <v>44166</v>
      </c>
      <c r="G552" t="s">
        <v>15</v>
      </c>
      <c r="H552" t="s">
        <v>193</v>
      </c>
      <c r="I552" t="s">
        <v>1028</v>
      </c>
      <c r="J552" s="5">
        <v>78134</v>
      </c>
      <c r="K552" t="s">
        <v>1049</v>
      </c>
      <c r="L552" s="7">
        <v>29021</v>
      </c>
      <c r="M552" t="s">
        <v>1050</v>
      </c>
    </row>
    <row r="553" spans="1:13" x14ac:dyDescent="0.2">
      <c r="A553" t="s">
        <v>13</v>
      </c>
      <c r="B553" s="5" t="s">
        <v>14</v>
      </c>
      <c r="C553">
        <v>1</v>
      </c>
      <c r="D553" s="6">
        <v>436.83</v>
      </c>
      <c r="E553" s="6">
        <v>208.15240428780001</v>
      </c>
      <c r="F553" s="7">
        <v>44166</v>
      </c>
      <c r="G553" t="s">
        <v>15</v>
      </c>
      <c r="H553" t="s">
        <v>307</v>
      </c>
      <c r="I553" t="s">
        <v>1028</v>
      </c>
      <c r="J553" s="5">
        <v>113919</v>
      </c>
      <c r="K553" t="s">
        <v>1051</v>
      </c>
      <c r="L553" s="7">
        <v>34957</v>
      </c>
      <c r="M553" t="s">
        <v>203</v>
      </c>
    </row>
    <row r="554" spans="1:13" x14ac:dyDescent="0.2">
      <c r="A554" t="s">
        <v>13</v>
      </c>
      <c r="B554" s="5" t="s">
        <v>25</v>
      </c>
      <c r="C554">
        <v>1</v>
      </c>
      <c r="D554" s="6">
        <v>142380.66</v>
      </c>
      <c r="E554" s="6">
        <v>11358.7204223058</v>
      </c>
      <c r="F554" s="7">
        <v>44166</v>
      </c>
      <c r="G554" t="s">
        <v>15</v>
      </c>
      <c r="H554" t="s">
        <v>47</v>
      </c>
      <c r="I554" t="s">
        <v>1028</v>
      </c>
      <c r="J554" s="5">
        <v>302249761</v>
      </c>
      <c r="K554" t="s">
        <v>1052</v>
      </c>
      <c r="L554" s="7">
        <v>43453</v>
      </c>
      <c r="M554" t="s">
        <v>1053</v>
      </c>
    </row>
    <row r="555" spans="1:13" x14ac:dyDescent="0.2">
      <c r="A555" t="s">
        <v>13</v>
      </c>
      <c r="B555" s="5" t="s">
        <v>25</v>
      </c>
      <c r="C555">
        <v>1</v>
      </c>
      <c r="D555" s="6">
        <v>136179.01999999999</v>
      </c>
      <c r="E555" s="6">
        <v>21880.956234077599</v>
      </c>
      <c r="F555" s="7">
        <v>44166</v>
      </c>
      <c r="G555" t="s">
        <v>15</v>
      </c>
      <c r="H555" t="s">
        <v>1054</v>
      </c>
      <c r="I555" t="s">
        <v>1028</v>
      </c>
      <c r="J555" s="5">
        <v>53653411</v>
      </c>
      <c r="K555" t="s">
        <v>1055</v>
      </c>
      <c r="L555" s="7">
        <v>42139</v>
      </c>
      <c r="M555" t="s">
        <v>1056</v>
      </c>
    </row>
    <row r="556" spans="1:13" x14ac:dyDescent="0.2">
      <c r="A556" t="s">
        <v>13</v>
      </c>
      <c r="B556" s="5" t="s">
        <v>25</v>
      </c>
      <c r="C556">
        <v>418</v>
      </c>
      <c r="D556" s="6">
        <v>121095.02</v>
      </c>
      <c r="E556" s="6">
        <v>75015.635408249203</v>
      </c>
      <c r="F556" s="7">
        <v>44166</v>
      </c>
      <c r="G556" t="s">
        <v>15</v>
      </c>
      <c r="H556" t="s">
        <v>72</v>
      </c>
      <c r="I556" t="s">
        <v>1028</v>
      </c>
      <c r="J556" s="5">
        <v>78163</v>
      </c>
      <c r="K556" t="s">
        <v>1057</v>
      </c>
      <c r="L556" s="7">
        <v>27926</v>
      </c>
      <c r="M556" t="s">
        <v>174</v>
      </c>
    </row>
    <row r="557" spans="1:13" x14ac:dyDescent="0.2">
      <c r="A557" t="s">
        <v>13</v>
      </c>
      <c r="B557" s="5" t="s">
        <v>25</v>
      </c>
      <c r="C557">
        <v>1</v>
      </c>
      <c r="D557" s="6">
        <v>93172.11</v>
      </c>
      <c r="E557" s="6">
        <v>29988.3259433817</v>
      </c>
      <c r="F557" s="7">
        <v>44166</v>
      </c>
      <c r="G557" t="s">
        <v>15</v>
      </c>
      <c r="H557" t="s">
        <v>1054</v>
      </c>
      <c r="I557" t="s">
        <v>1028</v>
      </c>
      <c r="J557" s="5">
        <v>24012696</v>
      </c>
      <c r="K557" t="s">
        <v>1058</v>
      </c>
      <c r="L557" s="7">
        <v>39278</v>
      </c>
      <c r="M557" t="s">
        <v>1059</v>
      </c>
    </row>
    <row r="558" spans="1:13" x14ac:dyDescent="0.2">
      <c r="A558" t="s">
        <v>13</v>
      </c>
      <c r="B558" s="5" t="s">
        <v>25</v>
      </c>
      <c r="C558">
        <v>335</v>
      </c>
      <c r="D558" s="6">
        <v>69387</v>
      </c>
      <c r="E558" s="6">
        <v>45143.515951469999</v>
      </c>
      <c r="F558" s="7">
        <v>44166</v>
      </c>
      <c r="G558" t="s">
        <v>15</v>
      </c>
      <c r="H558" t="s">
        <v>72</v>
      </c>
      <c r="I558" t="s">
        <v>1028</v>
      </c>
      <c r="J558" s="5">
        <v>77660</v>
      </c>
      <c r="K558" t="s">
        <v>1060</v>
      </c>
      <c r="L558" s="7">
        <v>25734</v>
      </c>
      <c r="M558" t="s">
        <v>389</v>
      </c>
    </row>
    <row r="559" spans="1:13" x14ac:dyDescent="0.2">
      <c r="A559" t="s">
        <v>13</v>
      </c>
      <c r="B559" s="5" t="s">
        <v>25</v>
      </c>
      <c r="C559">
        <v>1</v>
      </c>
      <c r="D559" s="6">
        <v>55511.23</v>
      </c>
      <c r="E559" s="6">
        <v>31202.5204338232</v>
      </c>
      <c r="F559" s="7">
        <v>44166</v>
      </c>
      <c r="G559" t="s">
        <v>15</v>
      </c>
      <c r="H559" t="s">
        <v>93</v>
      </c>
      <c r="I559" t="s">
        <v>1028</v>
      </c>
      <c r="J559" s="5">
        <v>116220</v>
      </c>
      <c r="K559" t="s">
        <v>1061</v>
      </c>
      <c r="L559" s="7">
        <v>31093</v>
      </c>
      <c r="M559" t="s">
        <v>238</v>
      </c>
    </row>
    <row r="560" spans="1:13" x14ac:dyDescent="0.2">
      <c r="A560" t="s">
        <v>13</v>
      </c>
      <c r="B560" s="5" t="s">
        <v>25</v>
      </c>
      <c r="C560">
        <v>1</v>
      </c>
      <c r="D560" s="6">
        <v>45276.14</v>
      </c>
      <c r="E560" s="6">
        <v>9391.2018606770016</v>
      </c>
      <c r="F560" s="7">
        <v>44166</v>
      </c>
      <c r="G560" t="s">
        <v>15</v>
      </c>
      <c r="H560" t="s">
        <v>59</v>
      </c>
      <c r="I560" t="s">
        <v>1028</v>
      </c>
      <c r="J560" s="5">
        <v>38293118</v>
      </c>
      <c r="K560" t="s">
        <v>1062</v>
      </c>
      <c r="L560" s="7">
        <v>41330</v>
      </c>
      <c r="M560" t="s">
        <v>1063</v>
      </c>
    </row>
    <row r="561" spans="1:13" x14ac:dyDescent="0.2">
      <c r="A561" t="s">
        <v>13</v>
      </c>
      <c r="B561" s="5" t="s">
        <v>25</v>
      </c>
      <c r="C561">
        <v>1</v>
      </c>
      <c r="D561" s="6">
        <v>44484.46</v>
      </c>
      <c r="E561" s="6">
        <v>3548.8425483998003</v>
      </c>
      <c r="F561" s="7">
        <v>44166</v>
      </c>
      <c r="G561" t="s">
        <v>15</v>
      </c>
      <c r="H561" t="s">
        <v>16</v>
      </c>
      <c r="I561" t="s">
        <v>1028</v>
      </c>
      <c r="J561" s="5">
        <v>303693935</v>
      </c>
      <c r="K561" t="s">
        <v>1064</v>
      </c>
      <c r="L561" s="7">
        <v>43367</v>
      </c>
      <c r="M561" t="s">
        <v>1065</v>
      </c>
    </row>
    <row r="562" spans="1:13" x14ac:dyDescent="0.2">
      <c r="A562" t="s">
        <v>13</v>
      </c>
      <c r="B562" s="5" t="s">
        <v>25</v>
      </c>
      <c r="C562">
        <v>1</v>
      </c>
      <c r="D562" s="6">
        <v>41241.89</v>
      </c>
      <c r="E562" s="6">
        <v>5578.9661507514002</v>
      </c>
      <c r="F562" s="7">
        <v>44166</v>
      </c>
      <c r="G562" t="s">
        <v>15</v>
      </c>
      <c r="H562" t="s">
        <v>50</v>
      </c>
      <c r="I562" t="s">
        <v>1028</v>
      </c>
      <c r="J562" s="5">
        <v>93527285</v>
      </c>
      <c r="K562" t="s">
        <v>1066</v>
      </c>
      <c r="L562" s="7">
        <v>42410</v>
      </c>
      <c r="M562" t="s">
        <v>1067</v>
      </c>
    </row>
    <row r="563" spans="1:13" x14ac:dyDescent="0.2">
      <c r="A563" t="s">
        <v>13</v>
      </c>
      <c r="B563" s="5" t="s">
        <v>25</v>
      </c>
      <c r="C563">
        <v>133</v>
      </c>
      <c r="D563" s="6">
        <v>37349</v>
      </c>
      <c r="E563" s="6">
        <v>24299.439048690001</v>
      </c>
      <c r="F563" s="7">
        <v>44166</v>
      </c>
      <c r="G563" t="s">
        <v>15</v>
      </c>
      <c r="H563" t="s">
        <v>307</v>
      </c>
      <c r="I563" t="s">
        <v>1028</v>
      </c>
      <c r="J563" s="5">
        <v>77235</v>
      </c>
      <c r="K563" t="s">
        <v>1068</v>
      </c>
      <c r="L563" s="7">
        <v>25734</v>
      </c>
      <c r="M563" t="s">
        <v>1069</v>
      </c>
    </row>
    <row r="564" spans="1:13" x14ac:dyDescent="0.2">
      <c r="A564" t="s">
        <v>13</v>
      </c>
      <c r="B564" s="5" t="s">
        <v>25</v>
      </c>
      <c r="C564">
        <v>1</v>
      </c>
      <c r="D564" s="6">
        <v>35665.760000000002</v>
      </c>
      <c r="E564" s="6">
        <v>15852.452364860801</v>
      </c>
      <c r="F564" s="7">
        <v>44166</v>
      </c>
      <c r="G564" t="s">
        <v>15</v>
      </c>
      <c r="H564" t="s">
        <v>169</v>
      </c>
      <c r="I564" t="s">
        <v>1028</v>
      </c>
      <c r="J564" s="5">
        <v>102915</v>
      </c>
      <c r="K564" t="s">
        <v>1070</v>
      </c>
      <c r="L564" s="7">
        <v>35900</v>
      </c>
      <c r="M564" t="s">
        <v>1071</v>
      </c>
    </row>
    <row r="565" spans="1:13" x14ac:dyDescent="0.2">
      <c r="A565" t="s">
        <v>13</v>
      </c>
      <c r="B565" s="5" t="s">
        <v>25</v>
      </c>
      <c r="C565">
        <v>1</v>
      </c>
      <c r="D565" s="6">
        <v>30584.100000000002</v>
      </c>
      <c r="E565" s="6">
        <v>17827.384419474001</v>
      </c>
      <c r="F565" s="7">
        <v>44166</v>
      </c>
      <c r="G565" t="s">
        <v>15</v>
      </c>
      <c r="H565" t="s">
        <v>175</v>
      </c>
      <c r="I565" t="s">
        <v>1028</v>
      </c>
      <c r="J565" s="5">
        <v>89129</v>
      </c>
      <c r="K565" t="s">
        <v>1072</v>
      </c>
      <c r="L565" s="7">
        <v>30117</v>
      </c>
      <c r="M565" t="s">
        <v>177</v>
      </c>
    </row>
    <row r="566" spans="1:13" x14ac:dyDescent="0.2">
      <c r="A566" t="s">
        <v>13</v>
      </c>
      <c r="B566" s="5" t="s">
        <v>25</v>
      </c>
      <c r="C566">
        <v>1</v>
      </c>
      <c r="D566" s="6">
        <v>24736.11</v>
      </c>
      <c r="E566" s="6">
        <v>5130.7775410605009</v>
      </c>
      <c r="F566" s="7">
        <v>44166</v>
      </c>
      <c r="G566" t="s">
        <v>15</v>
      </c>
      <c r="H566" t="s">
        <v>169</v>
      </c>
      <c r="I566" t="s">
        <v>1028</v>
      </c>
      <c r="J566" s="5">
        <v>41803465</v>
      </c>
      <c r="K566" t="s">
        <v>1073</v>
      </c>
      <c r="L566" s="7">
        <v>41473</v>
      </c>
      <c r="M566" t="s">
        <v>1074</v>
      </c>
    </row>
    <row r="567" spans="1:13" x14ac:dyDescent="0.2">
      <c r="A567" t="s">
        <v>13</v>
      </c>
      <c r="B567" s="5" t="s">
        <v>25</v>
      </c>
      <c r="C567">
        <v>1</v>
      </c>
      <c r="D567" s="6">
        <v>23995.37</v>
      </c>
      <c r="E567" s="6">
        <v>13986.8325462418</v>
      </c>
      <c r="F567" s="7">
        <v>44166</v>
      </c>
      <c r="G567" t="s">
        <v>15</v>
      </c>
      <c r="H567" t="s">
        <v>175</v>
      </c>
      <c r="I567" t="s">
        <v>1028</v>
      </c>
      <c r="J567" s="5">
        <v>116060</v>
      </c>
      <c r="K567" t="s">
        <v>1075</v>
      </c>
      <c r="L567" s="7">
        <v>30117</v>
      </c>
      <c r="M567" t="s">
        <v>177</v>
      </c>
    </row>
    <row r="568" spans="1:13" x14ac:dyDescent="0.2">
      <c r="A568" t="s">
        <v>13</v>
      </c>
      <c r="B568" s="5" t="s">
        <v>25</v>
      </c>
      <c r="C568">
        <v>1</v>
      </c>
      <c r="D568" s="6">
        <v>22512.36</v>
      </c>
      <c r="E568" s="6">
        <v>1795.9714703268</v>
      </c>
      <c r="F568" s="7">
        <v>44166</v>
      </c>
      <c r="G568" t="s">
        <v>15</v>
      </c>
      <c r="H568" t="s">
        <v>485</v>
      </c>
      <c r="I568" t="s">
        <v>1028</v>
      </c>
      <c r="J568" s="5">
        <v>208928094</v>
      </c>
      <c r="K568" t="s">
        <v>1076</v>
      </c>
      <c r="L568" s="7">
        <v>43151</v>
      </c>
      <c r="M568" t="s">
        <v>1077</v>
      </c>
    </row>
    <row r="569" spans="1:13" x14ac:dyDescent="0.2">
      <c r="A569" t="s">
        <v>13</v>
      </c>
      <c r="B569" s="5" t="s">
        <v>25</v>
      </c>
      <c r="C569">
        <v>1</v>
      </c>
      <c r="D569" s="6">
        <v>20448.490000000002</v>
      </c>
      <c r="E569" s="6">
        <v>4682.1056826977001</v>
      </c>
      <c r="F569" s="7">
        <v>44166</v>
      </c>
      <c r="G569" t="s">
        <v>15</v>
      </c>
      <c r="H569" t="s">
        <v>59</v>
      </c>
      <c r="I569" t="s">
        <v>1028</v>
      </c>
      <c r="J569" s="5">
        <v>42538210</v>
      </c>
      <c r="K569" t="s">
        <v>1078</v>
      </c>
      <c r="L569" s="7">
        <v>41026</v>
      </c>
      <c r="M569" t="s">
        <v>1079</v>
      </c>
    </row>
    <row r="570" spans="1:13" x14ac:dyDescent="0.2">
      <c r="A570" t="s">
        <v>13</v>
      </c>
      <c r="B570" s="5" t="s">
        <v>25</v>
      </c>
      <c r="C570">
        <v>19</v>
      </c>
      <c r="D570" s="6">
        <v>19957.04</v>
      </c>
      <c r="E570" s="6">
        <v>3685.8563377912001</v>
      </c>
      <c r="F570" s="7">
        <v>44166</v>
      </c>
      <c r="G570" t="s">
        <v>15</v>
      </c>
      <c r="H570" t="s">
        <v>59</v>
      </c>
      <c r="I570" t="s">
        <v>1028</v>
      </c>
      <c r="J570" s="5">
        <v>48149475</v>
      </c>
      <c r="K570" t="s">
        <v>1080</v>
      </c>
      <c r="L570" s="7">
        <v>41946</v>
      </c>
      <c r="M570" t="s">
        <v>1081</v>
      </c>
    </row>
    <row r="571" spans="1:13" x14ac:dyDescent="0.2">
      <c r="A571" t="s">
        <v>13</v>
      </c>
      <c r="B571" s="5" t="s">
        <v>25</v>
      </c>
      <c r="C571">
        <v>48</v>
      </c>
      <c r="D571" s="6">
        <v>17446.8</v>
      </c>
      <c r="E571" s="6">
        <v>10807.899349128</v>
      </c>
      <c r="F571" s="7">
        <v>44166</v>
      </c>
      <c r="G571" t="s">
        <v>15</v>
      </c>
      <c r="H571" t="s">
        <v>59</v>
      </c>
      <c r="I571" t="s">
        <v>1028</v>
      </c>
      <c r="J571" s="5">
        <v>78108</v>
      </c>
      <c r="K571" t="s">
        <v>1082</v>
      </c>
      <c r="L571" s="7">
        <v>27926</v>
      </c>
      <c r="M571" t="s">
        <v>174</v>
      </c>
    </row>
    <row r="572" spans="1:13" x14ac:dyDescent="0.2">
      <c r="A572" t="s">
        <v>13</v>
      </c>
      <c r="B572" s="5" t="s">
        <v>25</v>
      </c>
      <c r="C572">
        <v>73</v>
      </c>
      <c r="D572" s="6">
        <v>15083</v>
      </c>
      <c r="E572" s="6">
        <v>9813.0723492300003</v>
      </c>
      <c r="F572" s="7">
        <v>44166</v>
      </c>
      <c r="G572" t="s">
        <v>15</v>
      </c>
      <c r="H572" t="s">
        <v>72</v>
      </c>
      <c r="I572" t="s">
        <v>1028</v>
      </c>
      <c r="J572" s="5">
        <v>121648</v>
      </c>
      <c r="K572" t="s">
        <v>1083</v>
      </c>
      <c r="L572" s="7">
        <v>25734</v>
      </c>
      <c r="M572" t="s">
        <v>389</v>
      </c>
    </row>
    <row r="573" spans="1:13" x14ac:dyDescent="0.2">
      <c r="A573" t="s">
        <v>13</v>
      </c>
      <c r="B573" s="5" t="s">
        <v>25</v>
      </c>
      <c r="C573">
        <v>1</v>
      </c>
      <c r="D573" s="6">
        <v>14212.51</v>
      </c>
      <c r="E573" s="6">
        <v>1539.9825927902</v>
      </c>
      <c r="F573" s="7">
        <v>44166</v>
      </c>
      <c r="G573" t="s">
        <v>15</v>
      </c>
      <c r="H573" t="s">
        <v>370</v>
      </c>
      <c r="I573" t="s">
        <v>1028</v>
      </c>
      <c r="J573" s="5">
        <v>267551048</v>
      </c>
      <c r="K573" t="s">
        <v>1084</v>
      </c>
      <c r="L573" s="7">
        <v>43083</v>
      </c>
      <c r="M573" t="s">
        <v>1085</v>
      </c>
    </row>
    <row r="574" spans="1:13" x14ac:dyDescent="0.2">
      <c r="A574" t="s">
        <v>13</v>
      </c>
      <c r="B574" s="5" t="s">
        <v>25</v>
      </c>
      <c r="C574">
        <v>11105</v>
      </c>
      <c r="D574" s="6">
        <v>14208</v>
      </c>
      <c r="E574" s="6">
        <v>9243.7931404800001</v>
      </c>
      <c r="F574" s="7">
        <v>44166</v>
      </c>
      <c r="G574" t="s">
        <v>15</v>
      </c>
      <c r="H574" t="s">
        <v>307</v>
      </c>
      <c r="I574" t="s">
        <v>1028</v>
      </c>
      <c r="J574" s="5">
        <v>77241</v>
      </c>
      <c r="K574" t="s">
        <v>1086</v>
      </c>
      <c r="L574" s="7">
        <v>25734</v>
      </c>
      <c r="M574" t="s">
        <v>586</v>
      </c>
    </row>
    <row r="575" spans="1:13" x14ac:dyDescent="0.2">
      <c r="A575" t="s">
        <v>13</v>
      </c>
      <c r="B575" s="5" t="s">
        <v>25</v>
      </c>
      <c r="C575">
        <v>1</v>
      </c>
      <c r="D575" s="6">
        <v>14193.14</v>
      </c>
      <c r="E575" s="6">
        <v>3249.8136267922</v>
      </c>
      <c r="F575" s="7">
        <v>44166</v>
      </c>
      <c r="G575" t="s">
        <v>15</v>
      </c>
      <c r="H575" t="s">
        <v>28</v>
      </c>
      <c r="I575" t="s">
        <v>1028</v>
      </c>
      <c r="J575" s="5">
        <v>40098492</v>
      </c>
      <c r="K575" t="s">
        <v>1087</v>
      </c>
      <c r="L575" s="7">
        <v>41261</v>
      </c>
      <c r="M575" t="s">
        <v>1088</v>
      </c>
    </row>
    <row r="576" spans="1:13" x14ac:dyDescent="0.2">
      <c r="A576" t="s">
        <v>13</v>
      </c>
      <c r="B576" s="5" t="s">
        <v>25</v>
      </c>
      <c r="C576">
        <v>1</v>
      </c>
      <c r="D576" s="6">
        <v>14042.56</v>
      </c>
      <c r="E576" s="6">
        <v>6691.3733634496002</v>
      </c>
      <c r="F576" s="7">
        <v>44166</v>
      </c>
      <c r="G576" t="s">
        <v>15</v>
      </c>
      <c r="H576" t="s">
        <v>72</v>
      </c>
      <c r="I576" t="s">
        <v>1028</v>
      </c>
      <c r="J576" s="5">
        <v>98453</v>
      </c>
      <c r="K576" t="s">
        <v>1089</v>
      </c>
      <c r="L576" s="7">
        <v>34745</v>
      </c>
      <c r="M576" t="s">
        <v>357</v>
      </c>
    </row>
    <row r="577" spans="1:13" x14ac:dyDescent="0.2">
      <c r="A577" t="s">
        <v>13</v>
      </c>
      <c r="B577" s="5" t="s">
        <v>25</v>
      </c>
      <c r="C577">
        <v>1</v>
      </c>
      <c r="D577" s="6">
        <v>13798.61</v>
      </c>
      <c r="E577" s="6">
        <v>3159.4778046853003</v>
      </c>
      <c r="F577" s="7">
        <v>44166</v>
      </c>
      <c r="G577" t="s">
        <v>15</v>
      </c>
      <c r="H577" t="s">
        <v>325</v>
      </c>
      <c r="I577" t="s">
        <v>1028</v>
      </c>
      <c r="J577" s="5">
        <v>35306652</v>
      </c>
      <c r="K577" t="s">
        <v>1090</v>
      </c>
      <c r="L577" s="7">
        <v>41090</v>
      </c>
      <c r="M577" t="s">
        <v>1091</v>
      </c>
    </row>
    <row r="578" spans="1:13" x14ac:dyDescent="0.2">
      <c r="A578" t="s">
        <v>13</v>
      </c>
      <c r="B578" s="5" t="s">
        <v>25</v>
      </c>
      <c r="C578">
        <v>1</v>
      </c>
      <c r="D578" s="6">
        <v>13380.53</v>
      </c>
      <c r="E578" s="6">
        <v>3337.5025203781001</v>
      </c>
      <c r="F578" s="7">
        <v>44166</v>
      </c>
      <c r="G578" t="s">
        <v>15</v>
      </c>
      <c r="H578" t="s">
        <v>47</v>
      </c>
      <c r="I578" t="s">
        <v>1028</v>
      </c>
      <c r="J578" s="5">
        <v>27235392</v>
      </c>
      <c r="K578" t="s">
        <v>1092</v>
      </c>
      <c r="L578" s="7">
        <v>40623</v>
      </c>
      <c r="M578" t="s">
        <v>1093</v>
      </c>
    </row>
    <row r="579" spans="1:13" x14ac:dyDescent="0.2">
      <c r="A579" t="s">
        <v>13</v>
      </c>
      <c r="B579" s="5" t="s">
        <v>25</v>
      </c>
      <c r="C579">
        <v>1</v>
      </c>
      <c r="D579" s="6">
        <v>12672.65</v>
      </c>
      <c r="E579" s="6">
        <v>2340.5057723545001</v>
      </c>
      <c r="F579" s="7">
        <v>44166</v>
      </c>
      <c r="G579" t="s">
        <v>15</v>
      </c>
      <c r="H579" t="s">
        <v>307</v>
      </c>
      <c r="I579" t="s">
        <v>1028</v>
      </c>
      <c r="J579" s="5">
        <v>48149372</v>
      </c>
      <c r="K579" t="s">
        <v>1094</v>
      </c>
      <c r="L579" s="7">
        <v>41960</v>
      </c>
      <c r="M579" t="s">
        <v>1095</v>
      </c>
    </row>
    <row r="580" spans="1:13" x14ac:dyDescent="0.2">
      <c r="A580" t="s">
        <v>13</v>
      </c>
      <c r="B580" s="5" t="s">
        <v>25</v>
      </c>
      <c r="C580">
        <v>0</v>
      </c>
      <c r="D580" s="6">
        <v>11879</v>
      </c>
      <c r="E580" s="6">
        <v>7488.4714706200002</v>
      </c>
      <c r="F580" s="7">
        <v>44166</v>
      </c>
      <c r="G580" t="s">
        <v>15</v>
      </c>
      <c r="H580" t="s">
        <v>307</v>
      </c>
      <c r="I580" t="s">
        <v>1028</v>
      </c>
      <c r="J580" s="5">
        <v>24687424</v>
      </c>
      <c r="K580" t="s">
        <v>1096</v>
      </c>
      <c r="L580" s="7">
        <v>27195</v>
      </c>
      <c r="M580" t="s">
        <v>450</v>
      </c>
    </row>
    <row r="581" spans="1:13" x14ac:dyDescent="0.2">
      <c r="A581" t="s">
        <v>13</v>
      </c>
      <c r="B581" s="5" t="s">
        <v>25</v>
      </c>
      <c r="C581">
        <v>1</v>
      </c>
      <c r="D581" s="6">
        <v>10432.300000000001</v>
      </c>
      <c r="E581" s="6">
        <v>6215.3809401660001</v>
      </c>
      <c r="F581" s="7">
        <v>44166</v>
      </c>
      <c r="G581" t="s">
        <v>15</v>
      </c>
      <c r="H581" t="s">
        <v>307</v>
      </c>
      <c r="I581" t="s">
        <v>1028</v>
      </c>
      <c r="J581" s="5">
        <v>79509</v>
      </c>
      <c r="K581" t="s">
        <v>1097</v>
      </c>
      <c r="L581" s="7">
        <v>29387</v>
      </c>
      <c r="M581" t="s">
        <v>1098</v>
      </c>
    </row>
    <row r="582" spans="1:13" x14ac:dyDescent="0.2">
      <c r="A582" t="s">
        <v>13</v>
      </c>
      <c r="B582" s="5" t="s">
        <v>25</v>
      </c>
      <c r="C582">
        <v>1</v>
      </c>
      <c r="D582" s="6">
        <v>10303.800000000001</v>
      </c>
      <c r="E582" s="6">
        <v>822.00759209399996</v>
      </c>
      <c r="F582" s="7">
        <v>44166</v>
      </c>
      <c r="G582" t="s">
        <v>15</v>
      </c>
      <c r="H582" t="s">
        <v>59</v>
      </c>
      <c r="I582" t="s">
        <v>1028</v>
      </c>
      <c r="J582" s="5">
        <v>205231730</v>
      </c>
      <c r="K582" t="s">
        <v>1099</v>
      </c>
      <c r="L582" s="7">
        <v>43166</v>
      </c>
      <c r="M582" t="s">
        <v>1100</v>
      </c>
    </row>
    <row r="583" spans="1:13" x14ac:dyDescent="0.2">
      <c r="A583" t="s">
        <v>13</v>
      </c>
      <c r="B583" s="5" t="s">
        <v>25</v>
      </c>
      <c r="C583">
        <v>1</v>
      </c>
      <c r="D583" s="6">
        <v>10094.790000000001</v>
      </c>
      <c r="E583" s="6">
        <v>1622.0094562452</v>
      </c>
      <c r="F583" s="7">
        <v>44166</v>
      </c>
      <c r="G583" t="s">
        <v>15</v>
      </c>
      <c r="H583" t="s">
        <v>307</v>
      </c>
      <c r="I583" t="s">
        <v>1028</v>
      </c>
      <c r="J583" s="5">
        <v>50096712</v>
      </c>
      <c r="K583" t="s">
        <v>1101</v>
      </c>
      <c r="L583" s="7">
        <v>42024</v>
      </c>
      <c r="M583" t="s">
        <v>1102</v>
      </c>
    </row>
    <row r="584" spans="1:13" x14ac:dyDescent="0.2">
      <c r="A584" t="s">
        <v>13</v>
      </c>
      <c r="B584" s="5" t="s">
        <v>25</v>
      </c>
      <c r="C584">
        <v>1</v>
      </c>
      <c r="D584" s="6">
        <v>9777.7800000000007</v>
      </c>
      <c r="E584" s="6">
        <v>5424.0216416208004</v>
      </c>
      <c r="F584" s="7">
        <v>44166</v>
      </c>
      <c r="G584" t="s">
        <v>15</v>
      </c>
      <c r="H584" t="s">
        <v>59</v>
      </c>
      <c r="I584" t="s">
        <v>1028</v>
      </c>
      <c r="J584" s="5">
        <v>88915</v>
      </c>
      <c r="K584" t="s">
        <v>1103</v>
      </c>
      <c r="L584" s="7">
        <v>31578</v>
      </c>
      <c r="M584" t="s">
        <v>259</v>
      </c>
    </row>
    <row r="585" spans="1:13" x14ac:dyDescent="0.2">
      <c r="A585" t="s">
        <v>13</v>
      </c>
      <c r="B585" s="5" t="s">
        <v>25</v>
      </c>
      <c r="C585">
        <v>1</v>
      </c>
      <c r="D585" s="6">
        <v>9033.35</v>
      </c>
      <c r="E585" s="6">
        <v>1873.7024253425</v>
      </c>
      <c r="F585" s="7">
        <v>44166</v>
      </c>
      <c r="G585" t="s">
        <v>15</v>
      </c>
      <c r="H585" t="s">
        <v>28</v>
      </c>
      <c r="I585" t="s">
        <v>1028</v>
      </c>
      <c r="J585" s="5">
        <v>40664468</v>
      </c>
      <c r="K585" t="s">
        <v>1104</v>
      </c>
      <c r="L585" s="7">
        <v>41333</v>
      </c>
      <c r="M585" t="s">
        <v>1105</v>
      </c>
    </row>
    <row r="586" spans="1:13" x14ac:dyDescent="0.2">
      <c r="A586" t="s">
        <v>13</v>
      </c>
      <c r="B586" s="5" t="s">
        <v>25</v>
      </c>
      <c r="C586">
        <v>1</v>
      </c>
      <c r="D586" s="6">
        <v>8898.17</v>
      </c>
      <c r="E586" s="6">
        <v>2219.4684965208999</v>
      </c>
      <c r="F586" s="7">
        <v>44166</v>
      </c>
      <c r="G586" t="s">
        <v>15</v>
      </c>
      <c r="H586" t="s">
        <v>59</v>
      </c>
      <c r="I586" t="s">
        <v>1028</v>
      </c>
      <c r="J586" s="5">
        <v>27771401</v>
      </c>
      <c r="K586" t="s">
        <v>1106</v>
      </c>
      <c r="L586" s="7">
        <v>40695</v>
      </c>
      <c r="M586" t="s">
        <v>1107</v>
      </c>
    </row>
    <row r="587" spans="1:13" x14ac:dyDescent="0.2">
      <c r="A587" t="s">
        <v>13</v>
      </c>
      <c r="B587" s="5" t="s">
        <v>25</v>
      </c>
      <c r="C587">
        <v>1</v>
      </c>
      <c r="D587" s="6">
        <v>8283.09</v>
      </c>
      <c r="E587" s="6">
        <v>1718.0830834994999</v>
      </c>
      <c r="F587" s="7">
        <v>44166</v>
      </c>
      <c r="G587" t="s">
        <v>15</v>
      </c>
      <c r="H587" t="s">
        <v>87</v>
      </c>
      <c r="I587" t="s">
        <v>1028</v>
      </c>
      <c r="J587" s="5">
        <v>40129231</v>
      </c>
      <c r="K587" t="s">
        <v>1108</v>
      </c>
      <c r="L587" s="7">
        <v>41392</v>
      </c>
      <c r="M587" t="s">
        <v>1109</v>
      </c>
    </row>
    <row r="588" spans="1:13" x14ac:dyDescent="0.2">
      <c r="A588" t="s">
        <v>13</v>
      </c>
      <c r="B588" s="5" t="s">
        <v>25</v>
      </c>
      <c r="C588">
        <v>1</v>
      </c>
      <c r="D588" s="6">
        <v>6259.2</v>
      </c>
      <c r="E588" s="6">
        <v>3877.4333176320001</v>
      </c>
      <c r="F588" s="7">
        <v>44166</v>
      </c>
      <c r="G588" t="s">
        <v>15</v>
      </c>
      <c r="H588" t="s">
        <v>307</v>
      </c>
      <c r="I588" t="s">
        <v>1028</v>
      </c>
      <c r="J588" s="5">
        <v>79510</v>
      </c>
      <c r="K588" t="s">
        <v>1110</v>
      </c>
      <c r="L588" s="7">
        <v>27926</v>
      </c>
      <c r="M588" t="s">
        <v>580</v>
      </c>
    </row>
    <row r="589" spans="1:13" x14ac:dyDescent="0.2">
      <c r="A589" t="s">
        <v>13</v>
      </c>
      <c r="B589" s="5" t="s">
        <v>25</v>
      </c>
      <c r="C589">
        <v>1</v>
      </c>
      <c r="D589" s="6">
        <v>5876</v>
      </c>
      <c r="E589" s="6">
        <v>3640.04955496</v>
      </c>
      <c r="F589" s="7">
        <v>44166</v>
      </c>
      <c r="G589" t="s">
        <v>15</v>
      </c>
      <c r="H589" t="s">
        <v>307</v>
      </c>
      <c r="I589" t="s">
        <v>1028</v>
      </c>
      <c r="J589" s="5">
        <v>78388</v>
      </c>
      <c r="K589" t="s">
        <v>1111</v>
      </c>
      <c r="L589" s="7">
        <v>27926</v>
      </c>
      <c r="M589" t="s">
        <v>1112</v>
      </c>
    </row>
    <row r="590" spans="1:13" x14ac:dyDescent="0.2">
      <c r="A590" t="s">
        <v>13</v>
      </c>
      <c r="B590" s="5" t="s">
        <v>25</v>
      </c>
      <c r="C590">
        <v>1</v>
      </c>
      <c r="D590" s="6">
        <v>5535.01</v>
      </c>
      <c r="E590" s="6">
        <v>2893.9075805692</v>
      </c>
      <c r="F590" s="7">
        <v>44166</v>
      </c>
      <c r="G590" t="s">
        <v>15</v>
      </c>
      <c r="H590" t="s">
        <v>307</v>
      </c>
      <c r="I590" t="s">
        <v>1028</v>
      </c>
      <c r="J590" s="5">
        <v>96156</v>
      </c>
      <c r="K590" t="s">
        <v>1113</v>
      </c>
      <c r="L590" s="7">
        <v>33039</v>
      </c>
      <c r="M590" t="s">
        <v>1114</v>
      </c>
    </row>
    <row r="591" spans="1:13" x14ac:dyDescent="0.2">
      <c r="A591" t="s">
        <v>13</v>
      </c>
      <c r="B591" s="5" t="s">
        <v>25</v>
      </c>
      <c r="C591">
        <v>1</v>
      </c>
      <c r="D591" s="6">
        <v>5087.9000000000005</v>
      </c>
      <c r="E591" s="6">
        <v>939.68185968700004</v>
      </c>
      <c r="F591" s="7">
        <v>44166</v>
      </c>
      <c r="G591" t="s">
        <v>15</v>
      </c>
      <c r="H591" t="s">
        <v>126</v>
      </c>
      <c r="I591" t="s">
        <v>1028</v>
      </c>
      <c r="J591" s="5">
        <v>48149554</v>
      </c>
      <c r="K591" t="s">
        <v>1115</v>
      </c>
      <c r="L591" s="7">
        <v>41946</v>
      </c>
      <c r="M591" t="s">
        <v>1116</v>
      </c>
    </row>
    <row r="592" spans="1:13" x14ac:dyDescent="0.2">
      <c r="A592" t="s">
        <v>13</v>
      </c>
      <c r="B592" s="5" t="s">
        <v>25</v>
      </c>
      <c r="C592">
        <v>4</v>
      </c>
      <c r="D592" s="6">
        <v>4618.4800000000005</v>
      </c>
      <c r="E592" s="6">
        <v>2290.7921282272</v>
      </c>
      <c r="F592" s="7">
        <v>44166</v>
      </c>
      <c r="G592" t="s">
        <v>15</v>
      </c>
      <c r="H592" t="s">
        <v>72</v>
      </c>
      <c r="I592" t="s">
        <v>1028</v>
      </c>
      <c r="J592" s="5">
        <v>97696</v>
      </c>
      <c r="K592" t="s">
        <v>1117</v>
      </c>
      <c r="L592" s="7">
        <v>34196</v>
      </c>
      <c r="M592" t="s">
        <v>1118</v>
      </c>
    </row>
    <row r="593" spans="1:13" x14ac:dyDescent="0.2">
      <c r="A593" t="s">
        <v>13</v>
      </c>
      <c r="B593" s="5" t="s">
        <v>25</v>
      </c>
      <c r="C593">
        <v>1</v>
      </c>
      <c r="D593" s="6">
        <v>4093.06</v>
      </c>
      <c r="E593" s="6">
        <v>1990.9820185444</v>
      </c>
      <c r="F593" s="7">
        <v>44166</v>
      </c>
      <c r="G593" t="s">
        <v>15</v>
      </c>
      <c r="H593" t="s">
        <v>93</v>
      </c>
      <c r="I593" t="s">
        <v>1028</v>
      </c>
      <c r="J593" s="5">
        <v>98297</v>
      </c>
      <c r="K593" t="s">
        <v>1119</v>
      </c>
      <c r="L593" s="7">
        <v>34683</v>
      </c>
      <c r="M593" t="s">
        <v>144</v>
      </c>
    </row>
    <row r="594" spans="1:13" x14ac:dyDescent="0.2">
      <c r="A594" t="s">
        <v>13</v>
      </c>
      <c r="B594" s="5" t="s">
        <v>25</v>
      </c>
      <c r="C594">
        <v>1</v>
      </c>
      <c r="D594" s="6">
        <v>3983.8</v>
      </c>
      <c r="E594" s="6">
        <v>1346.25489593</v>
      </c>
      <c r="F594" s="7">
        <v>44166</v>
      </c>
      <c r="G594" t="s">
        <v>15</v>
      </c>
      <c r="H594" t="s">
        <v>1120</v>
      </c>
      <c r="I594" t="s">
        <v>1028</v>
      </c>
      <c r="J594" s="5">
        <v>127139</v>
      </c>
      <c r="K594" t="s">
        <v>1121</v>
      </c>
      <c r="L594" s="7">
        <v>39036</v>
      </c>
      <c r="M594" t="s">
        <v>357</v>
      </c>
    </row>
    <row r="595" spans="1:13" x14ac:dyDescent="0.2">
      <c r="A595" t="s">
        <v>13</v>
      </c>
      <c r="B595" s="5" t="s">
        <v>25</v>
      </c>
      <c r="C595">
        <v>5</v>
      </c>
      <c r="D595" s="6">
        <v>3665.8</v>
      </c>
      <c r="E595" s="6">
        <v>2136.7843358120003</v>
      </c>
      <c r="F595" s="7">
        <v>44166</v>
      </c>
      <c r="G595" t="s">
        <v>15</v>
      </c>
      <c r="H595" t="s">
        <v>175</v>
      </c>
      <c r="I595" t="s">
        <v>1028</v>
      </c>
      <c r="J595" s="5">
        <v>89142</v>
      </c>
      <c r="K595" t="s">
        <v>1122</v>
      </c>
      <c r="L595" s="7">
        <v>30117</v>
      </c>
      <c r="M595" t="s">
        <v>177</v>
      </c>
    </row>
    <row r="596" spans="1:13" x14ac:dyDescent="0.2">
      <c r="A596" t="s">
        <v>13</v>
      </c>
      <c r="B596" s="5" t="s">
        <v>25</v>
      </c>
      <c r="C596">
        <v>43</v>
      </c>
      <c r="D596" s="6">
        <v>3455</v>
      </c>
      <c r="E596" s="6">
        <v>2247.8396185500001</v>
      </c>
      <c r="F596" s="7">
        <v>44166</v>
      </c>
      <c r="G596" t="s">
        <v>15</v>
      </c>
      <c r="H596" t="s">
        <v>307</v>
      </c>
      <c r="I596" t="s">
        <v>1028</v>
      </c>
      <c r="J596" s="5">
        <v>77238</v>
      </c>
      <c r="K596" t="s">
        <v>1123</v>
      </c>
      <c r="L596" s="7">
        <v>25734</v>
      </c>
      <c r="M596" t="s">
        <v>586</v>
      </c>
    </row>
    <row r="597" spans="1:13" x14ac:dyDescent="0.2">
      <c r="A597" t="s">
        <v>13</v>
      </c>
      <c r="B597" s="5" t="s">
        <v>25</v>
      </c>
      <c r="C597">
        <v>0</v>
      </c>
      <c r="D597" s="6">
        <v>2496</v>
      </c>
      <c r="E597" s="6">
        <v>1623.90960576</v>
      </c>
      <c r="F597" s="7">
        <v>44166</v>
      </c>
      <c r="G597" t="s">
        <v>15</v>
      </c>
      <c r="H597" t="s">
        <v>307</v>
      </c>
      <c r="I597" t="s">
        <v>1028</v>
      </c>
      <c r="J597" s="5">
        <v>77751</v>
      </c>
      <c r="K597" t="s">
        <v>1124</v>
      </c>
      <c r="L597" s="7">
        <v>25734</v>
      </c>
      <c r="M597" t="s">
        <v>1125</v>
      </c>
    </row>
    <row r="598" spans="1:13" x14ac:dyDescent="0.2">
      <c r="A598" t="s">
        <v>13</v>
      </c>
      <c r="B598" s="5" t="s">
        <v>25</v>
      </c>
      <c r="C598">
        <v>0</v>
      </c>
      <c r="D598" s="6">
        <v>2086.66</v>
      </c>
      <c r="E598" s="6">
        <v>1256.0748569017999</v>
      </c>
      <c r="F598" s="7">
        <v>44166</v>
      </c>
      <c r="G598" t="s">
        <v>15</v>
      </c>
      <c r="H598" t="s">
        <v>72</v>
      </c>
      <c r="I598" t="s">
        <v>1028</v>
      </c>
      <c r="J598" s="5">
        <v>77662</v>
      </c>
      <c r="K598" t="s">
        <v>1126</v>
      </c>
      <c r="L598" s="7">
        <v>29021</v>
      </c>
      <c r="M598" t="s">
        <v>382</v>
      </c>
    </row>
    <row r="599" spans="1:13" x14ac:dyDescent="0.2">
      <c r="A599" t="s">
        <v>13</v>
      </c>
      <c r="B599" s="5" t="s">
        <v>25</v>
      </c>
      <c r="C599">
        <v>22</v>
      </c>
      <c r="D599" s="6">
        <v>2018.56</v>
      </c>
      <c r="E599" s="6">
        <v>1283.0847452159999</v>
      </c>
      <c r="F599" s="7">
        <v>44166</v>
      </c>
      <c r="G599" t="s">
        <v>15</v>
      </c>
      <c r="H599" t="s">
        <v>307</v>
      </c>
      <c r="I599" t="s">
        <v>1028</v>
      </c>
      <c r="J599" s="5">
        <v>77406</v>
      </c>
      <c r="K599" t="s">
        <v>1127</v>
      </c>
      <c r="L599" s="7">
        <v>26830</v>
      </c>
      <c r="M599" t="s">
        <v>595</v>
      </c>
    </row>
    <row r="600" spans="1:13" x14ac:dyDescent="0.2">
      <c r="A600" t="s">
        <v>13</v>
      </c>
      <c r="B600" s="5" t="s">
        <v>25</v>
      </c>
      <c r="C600">
        <v>1</v>
      </c>
      <c r="D600" s="6">
        <v>1640.41</v>
      </c>
      <c r="E600" s="6">
        <v>813.65261191239995</v>
      </c>
      <c r="F600" s="7">
        <v>44166</v>
      </c>
      <c r="G600" t="s">
        <v>15</v>
      </c>
      <c r="H600" t="s">
        <v>93</v>
      </c>
      <c r="I600" t="s">
        <v>1028</v>
      </c>
      <c r="J600" s="5">
        <v>97640</v>
      </c>
      <c r="K600" t="s">
        <v>1128</v>
      </c>
      <c r="L600" s="7">
        <v>34043</v>
      </c>
      <c r="M600" t="s">
        <v>359</v>
      </c>
    </row>
    <row r="601" spans="1:13" x14ac:dyDescent="0.2">
      <c r="A601" t="s">
        <v>13</v>
      </c>
      <c r="B601" s="5" t="s">
        <v>25</v>
      </c>
      <c r="C601">
        <v>0</v>
      </c>
      <c r="D601" s="6">
        <v>1569</v>
      </c>
      <c r="E601" s="6">
        <v>1020.79894689</v>
      </c>
      <c r="F601" s="7">
        <v>44166</v>
      </c>
      <c r="G601" t="s">
        <v>15</v>
      </c>
      <c r="H601" t="s">
        <v>307</v>
      </c>
      <c r="I601" t="s">
        <v>1028</v>
      </c>
      <c r="J601" s="5">
        <v>77755</v>
      </c>
      <c r="K601" t="s">
        <v>1129</v>
      </c>
      <c r="L601" s="7">
        <v>25734</v>
      </c>
      <c r="M601" t="s">
        <v>1125</v>
      </c>
    </row>
    <row r="602" spans="1:13" x14ac:dyDescent="0.2">
      <c r="A602" t="s">
        <v>13</v>
      </c>
      <c r="B602" s="5" t="s">
        <v>25</v>
      </c>
      <c r="C602">
        <v>0</v>
      </c>
      <c r="D602" s="6">
        <v>1478</v>
      </c>
      <c r="E602" s="6">
        <v>915.58768587999998</v>
      </c>
      <c r="F602" s="7">
        <v>44166</v>
      </c>
      <c r="G602" t="s">
        <v>15</v>
      </c>
      <c r="H602" t="s">
        <v>307</v>
      </c>
      <c r="I602" t="s">
        <v>1028</v>
      </c>
      <c r="J602" s="5">
        <v>78390</v>
      </c>
      <c r="K602" t="s">
        <v>1130</v>
      </c>
      <c r="L602" s="7">
        <v>27926</v>
      </c>
      <c r="M602" t="s">
        <v>1112</v>
      </c>
    </row>
    <row r="603" spans="1:13" x14ac:dyDescent="0.2">
      <c r="A603" t="s">
        <v>13</v>
      </c>
      <c r="B603" s="5" t="s">
        <v>25</v>
      </c>
      <c r="C603">
        <v>0</v>
      </c>
      <c r="D603" s="6">
        <v>1440</v>
      </c>
      <c r="E603" s="6">
        <v>907.76992319999999</v>
      </c>
      <c r="F603" s="7">
        <v>44166</v>
      </c>
      <c r="G603" t="s">
        <v>15</v>
      </c>
      <c r="H603" t="s">
        <v>307</v>
      </c>
      <c r="I603" t="s">
        <v>1028</v>
      </c>
      <c r="J603" s="5">
        <v>24687429</v>
      </c>
      <c r="K603" t="s">
        <v>1131</v>
      </c>
      <c r="L603" s="7">
        <v>27195</v>
      </c>
      <c r="M603" t="s">
        <v>450</v>
      </c>
    </row>
    <row r="604" spans="1:13" x14ac:dyDescent="0.2">
      <c r="A604" t="s">
        <v>13</v>
      </c>
      <c r="B604" s="5" t="s">
        <v>25</v>
      </c>
      <c r="C604">
        <v>0</v>
      </c>
      <c r="D604" s="6">
        <v>1023</v>
      </c>
      <c r="E604" s="6">
        <v>665.56872063000003</v>
      </c>
      <c r="F604" s="7">
        <v>44166</v>
      </c>
      <c r="G604" t="s">
        <v>15</v>
      </c>
      <c r="H604" t="s">
        <v>307</v>
      </c>
      <c r="I604" t="s">
        <v>1028</v>
      </c>
      <c r="J604" s="5">
        <v>77754</v>
      </c>
      <c r="K604" t="s">
        <v>1132</v>
      </c>
      <c r="L604" s="7">
        <v>25734</v>
      </c>
      <c r="M604" t="s">
        <v>1125</v>
      </c>
    </row>
    <row r="605" spans="1:13" x14ac:dyDescent="0.2">
      <c r="A605" t="s">
        <v>13</v>
      </c>
      <c r="B605" s="5" t="s">
        <v>25</v>
      </c>
      <c r="C605">
        <v>7947</v>
      </c>
      <c r="D605" s="6">
        <v>748.47</v>
      </c>
      <c r="E605" s="6">
        <v>475.76016529200001</v>
      </c>
      <c r="F605" s="7">
        <v>44166</v>
      </c>
      <c r="G605" t="s">
        <v>15</v>
      </c>
      <c r="H605" t="s">
        <v>307</v>
      </c>
      <c r="I605" t="s">
        <v>1028</v>
      </c>
      <c r="J605" s="5">
        <v>77405</v>
      </c>
      <c r="K605" t="s">
        <v>1133</v>
      </c>
      <c r="L605" s="7">
        <v>26830</v>
      </c>
      <c r="M605" t="s">
        <v>595</v>
      </c>
    </row>
    <row r="606" spans="1:13" x14ac:dyDescent="0.2">
      <c r="A606" t="s">
        <v>13</v>
      </c>
      <c r="B606" s="5" t="s">
        <v>25</v>
      </c>
      <c r="C606">
        <v>0</v>
      </c>
      <c r="D606" s="6">
        <v>543</v>
      </c>
      <c r="E606" s="6">
        <v>342.30490853999999</v>
      </c>
      <c r="F606" s="7">
        <v>44166</v>
      </c>
      <c r="G606" t="s">
        <v>15</v>
      </c>
      <c r="H606" t="s">
        <v>307</v>
      </c>
      <c r="I606" t="s">
        <v>1028</v>
      </c>
      <c r="J606" s="5">
        <v>24687434</v>
      </c>
      <c r="K606" t="s">
        <v>1134</v>
      </c>
      <c r="L606" s="7">
        <v>27195</v>
      </c>
      <c r="M606" t="s">
        <v>450</v>
      </c>
    </row>
    <row r="607" spans="1:13" x14ac:dyDescent="0.2">
      <c r="A607" t="s">
        <v>13</v>
      </c>
      <c r="B607" s="5" t="s">
        <v>25</v>
      </c>
      <c r="C607">
        <v>0</v>
      </c>
      <c r="D607" s="6">
        <v>484</v>
      </c>
      <c r="E607" s="6">
        <v>299.82709063999999</v>
      </c>
      <c r="F607" s="7">
        <v>44166</v>
      </c>
      <c r="G607" t="s">
        <v>15</v>
      </c>
      <c r="H607" t="s">
        <v>307</v>
      </c>
      <c r="I607" t="s">
        <v>1028</v>
      </c>
      <c r="J607" s="5">
        <v>78389</v>
      </c>
      <c r="K607" t="s">
        <v>1135</v>
      </c>
      <c r="L607" s="7">
        <v>27926</v>
      </c>
      <c r="M607" t="s">
        <v>1112</v>
      </c>
    </row>
    <row r="608" spans="1:13" x14ac:dyDescent="0.2">
      <c r="A608" t="s">
        <v>13</v>
      </c>
      <c r="B608" s="5" t="s">
        <v>25</v>
      </c>
      <c r="C608">
        <v>50</v>
      </c>
      <c r="D608" s="6">
        <v>394</v>
      </c>
      <c r="E608" s="6">
        <v>256.33829514000001</v>
      </c>
      <c r="F608" s="7">
        <v>44166</v>
      </c>
      <c r="G608" t="s">
        <v>15</v>
      </c>
      <c r="H608" t="s">
        <v>307</v>
      </c>
      <c r="I608" t="s">
        <v>1028</v>
      </c>
      <c r="J608" s="5">
        <v>121676</v>
      </c>
      <c r="K608" t="s">
        <v>1136</v>
      </c>
      <c r="L608" s="7">
        <v>25734</v>
      </c>
      <c r="M608" t="s">
        <v>586</v>
      </c>
    </row>
    <row r="609" spans="1:13" x14ac:dyDescent="0.2">
      <c r="A609" t="s">
        <v>13</v>
      </c>
      <c r="B609" s="5" t="s">
        <v>25</v>
      </c>
      <c r="C609">
        <v>0</v>
      </c>
      <c r="D609" s="6">
        <v>303</v>
      </c>
      <c r="E609" s="6">
        <v>197.13325742999999</v>
      </c>
      <c r="F609" s="7">
        <v>44166</v>
      </c>
      <c r="G609" t="s">
        <v>15</v>
      </c>
      <c r="H609" t="s">
        <v>307</v>
      </c>
      <c r="I609" t="s">
        <v>1028</v>
      </c>
      <c r="J609" s="5">
        <v>77752</v>
      </c>
      <c r="K609" t="s">
        <v>1137</v>
      </c>
      <c r="L609" s="7">
        <v>25734</v>
      </c>
      <c r="M609" t="s">
        <v>1125</v>
      </c>
    </row>
    <row r="610" spans="1:13" x14ac:dyDescent="0.2">
      <c r="A610" t="s">
        <v>13</v>
      </c>
      <c r="B610" s="5" t="s">
        <v>25</v>
      </c>
      <c r="C610">
        <v>0</v>
      </c>
      <c r="D610" s="6">
        <v>90</v>
      </c>
      <c r="E610" s="6">
        <v>58.554432900000002</v>
      </c>
      <c r="F610" s="7">
        <v>44166</v>
      </c>
      <c r="G610" t="s">
        <v>15</v>
      </c>
      <c r="H610" t="s">
        <v>307</v>
      </c>
      <c r="I610" t="s">
        <v>1028</v>
      </c>
      <c r="J610" s="5">
        <v>77753</v>
      </c>
      <c r="K610" t="s">
        <v>1138</v>
      </c>
      <c r="L610" s="7">
        <v>25734</v>
      </c>
      <c r="M610" t="s">
        <v>1125</v>
      </c>
    </row>
    <row r="611" spans="1:13" x14ac:dyDescent="0.2">
      <c r="A611" t="s">
        <v>13</v>
      </c>
      <c r="B611" s="5" t="s">
        <v>25</v>
      </c>
      <c r="C611">
        <v>1</v>
      </c>
      <c r="D611" s="6">
        <v>64.48</v>
      </c>
      <c r="E611" s="6">
        <v>39.9439066208</v>
      </c>
      <c r="F611" s="7">
        <v>44166</v>
      </c>
      <c r="G611" t="s">
        <v>15</v>
      </c>
      <c r="H611" t="s">
        <v>307</v>
      </c>
      <c r="I611" t="s">
        <v>1028</v>
      </c>
      <c r="J611" s="5">
        <v>114829</v>
      </c>
      <c r="K611" t="s">
        <v>1139</v>
      </c>
      <c r="L611" s="7">
        <v>27926</v>
      </c>
      <c r="M611" t="s">
        <v>768</v>
      </c>
    </row>
    <row r="612" spans="1:13" x14ac:dyDescent="0.2">
      <c r="A612" t="s">
        <v>13</v>
      </c>
      <c r="B612" s="5" t="s">
        <v>14</v>
      </c>
      <c r="C612">
        <v>1</v>
      </c>
      <c r="D612" s="6">
        <v>11605665.59</v>
      </c>
      <c r="E612" s="6">
        <v>1864773.7429901501</v>
      </c>
      <c r="F612" s="7">
        <v>44166</v>
      </c>
      <c r="G612" t="s">
        <v>15</v>
      </c>
      <c r="H612" t="s">
        <v>154</v>
      </c>
      <c r="I612" t="s">
        <v>1140</v>
      </c>
      <c r="J612" s="5">
        <v>93494727</v>
      </c>
      <c r="K612" t="s">
        <v>1141</v>
      </c>
      <c r="L612" s="7">
        <v>42078</v>
      </c>
      <c r="M612" t="s">
        <v>1142</v>
      </c>
    </row>
    <row r="613" spans="1:13" x14ac:dyDescent="0.2">
      <c r="A613" t="s">
        <v>13</v>
      </c>
      <c r="B613" s="5" t="s">
        <v>14</v>
      </c>
      <c r="C613">
        <v>1</v>
      </c>
      <c r="D613" s="6">
        <v>1580444.63</v>
      </c>
      <c r="E613" s="6">
        <v>361875.5606556799</v>
      </c>
      <c r="F613" s="7">
        <v>44166</v>
      </c>
      <c r="G613" t="s">
        <v>15</v>
      </c>
      <c r="H613" t="s">
        <v>154</v>
      </c>
      <c r="I613" t="s">
        <v>1140</v>
      </c>
      <c r="J613" s="5">
        <v>38306839</v>
      </c>
      <c r="K613" t="s">
        <v>1143</v>
      </c>
      <c r="L613" s="7">
        <v>41027</v>
      </c>
      <c r="M613" t="s">
        <v>1144</v>
      </c>
    </row>
    <row r="614" spans="1:13" x14ac:dyDescent="0.2">
      <c r="A614" t="s">
        <v>13</v>
      </c>
      <c r="B614" s="5" t="s">
        <v>25</v>
      </c>
      <c r="C614">
        <v>1</v>
      </c>
      <c r="D614" s="6">
        <v>251441.66</v>
      </c>
      <c r="E614" s="6">
        <v>34013.584489671601</v>
      </c>
      <c r="F614" s="7">
        <v>44166</v>
      </c>
      <c r="G614" t="s">
        <v>15</v>
      </c>
      <c r="H614" t="s">
        <v>154</v>
      </c>
      <c r="I614" t="s">
        <v>1140</v>
      </c>
      <c r="J614" s="5">
        <v>100545476</v>
      </c>
      <c r="K614" t="s">
        <v>1145</v>
      </c>
      <c r="L614" s="7">
        <v>42429</v>
      </c>
      <c r="M614" t="s">
        <v>1146</v>
      </c>
    </row>
    <row r="615" spans="1:13" x14ac:dyDescent="0.2">
      <c r="A615" t="s">
        <v>13</v>
      </c>
      <c r="B615" s="5" t="s">
        <v>25</v>
      </c>
      <c r="C615">
        <v>1</v>
      </c>
      <c r="D615" s="6">
        <v>55956.25</v>
      </c>
      <c r="E615" s="6">
        <v>18909.427059687503</v>
      </c>
      <c r="F615" s="7">
        <v>44166</v>
      </c>
      <c r="G615" t="s">
        <v>15</v>
      </c>
      <c r="H615" t="s">
        <v>540</v>
      </c>
      <c r="I615" t="s">
        <v>1140</v>
      </c>
      <c r="J615" s="5">
        <v>113001</v>
      </c>
      <c r="K615" t="s">
        <v>1147</v>
      </c>
      <c r="L615" s="7">
        <v>39066</v>
      </c>
      <c r="M615" t="s">
        <v>1148</v>
      </c>
    </row>
    <row r="616" spans="1:13" x14ac:dyDescent="0.2">
      <c r="A616" t="s">
        <v>13</v>
      </c>
      <c r="B616" s="5" t="s">
        <v>25</v>
      </c>
      <c r="C616">
        <v>1</v>
      </c>
      <c r="D616" s="6">
        <v>53760.33</v>
      </c>
      <c r="E616" s="6">
        <v>16398.5247495693</v>
      </c>
      <c r="F616" s="7">
        <v>44166</v>
      </c>
      <c r="G616" t="s">
        <v>15</v>
      </c>
      <c r="H616" t="s">
        <v>396</v>
      </c>
      <c r="I616" t="s">
        <v>1140</v>
      </c>
      <c r="J616" s="5">
        <v>24917464</v>
      </c>
      <c r="K616" t="s">
        <v>1149</v>
      </c>
      <c r="L616" s="7">
        <v>39614</v>
      </c>
      <c r="M616" t="s">
        <v>1150</v>
      </c>
    </row>
    <row r="617" spans="1:13" x14ac:dyDescent="0.2">
      <c r="A617" t="s">
        <v>13</v>
      </c>
      <c r="B617" s="5" t="s">
        <v>25</v>
      </c>
      <c r="C617">
        <v>1</v>
      </c>
      <c r="D617" s="6">
        <v>27932.97</v>
      </c>
      <c r="E617" s="6">
        <v>9439.4541945795008</v>
      </c>
      <c r="F617" s="7">
        <v>44166</v>
      </c>
      <c r="G617" t="s">
        <v>15</v>
      </c>
      <c r="H617" t="s">
        <v>540</v>
      </c>
      <c r="I617" t="s">
        <v>1140</v>
      </c>
      <c r="J617" s="5">
        <v>113253</v>
      </c>
      <c r="K617" t="s">
        <v>1151</v>
      </c>
      <c r="L617" s="7">
        <v>38944</v>
      </c>
      <c r="M617" t="s">
        <v>882</v>
      </c>
    </row>
    <row r="618" spans="1:13" x14ac:dyDescent="0.2">
      <c r="A618" t="s">
        <v>13</v>
      </c>
      <c r="B618" s="5" t="s">
        <v>25</v>
      </c>
      <c r="C618">
        <v>1</v>
      </c>
      <c r="D618" s="6">
        <v>18455.490000000002</v>
      </c>
      <c r="E618" s="6">
        <v>5940.0742299902995</v>
      </c>
      <c r="F618" s="7">
        <v>44166</v>
      </c>
      <c r="G618" t="s">
        <v>15</v>
      </c>
      <c r="H618" t="s">
        <v>540</v>
      </c>
      <c r="I618" t="s">
        <v>1140</v>
      </c>
      <c r="J618" s="5">
        <v>113404</v>
      </c>
      <c r="K618" t="s">
        <v>1152</v>
      </c>
      <c r="L618" s="7">
        <v>39128</v>
      </c>
      <c r="M618" t="s">
        <v>1153</v>
      </c>
    </row>
    <row r="619" spans="1:13" x14ac:dyDescent="0.2">
      <c r="A619" t="s">
        <v>13</v>
      </c>
      <c r="B619" s="5" t="s">
        <v>25</v>
      </c>
      <c r="C619">
        <v>1</v>
      </c>
      <c r="D619" s="6">
        <v>1371355.65</v>
      </c>
      <c r="E619" s="6">
        <v>560275.057826253</v>
      </c>
      <c r="F619" s="7">
        <v>44166</v>
      </c>
      <c r="G619" t="s">
        <v>15</v>
      </c>
      <c r="H619" t="s">
        <v>154</v>
      </c>
      <c r="I619" t="s">
        <v>1140</v>
      </c>
      <c r="J619" s="5">
        <v>104808</v>
      </c>
      <c r="K619" t="s">
        <v>1154</v>
      </c>
      <c r="L619" s="7">
        <v>37057</v>
      </c>
      <c r="M619" t="s">
        <v>1155</v>
      </c>
    </row>
    <row r="620" spans="1:13" x14ac:dyDescent="0.2">
      <c r="A620" t="s">
        <v>13</v>
      </c>
      <c r="B620" s="5" t="s">
        <v>25</v>
      </c>
      <c r="C620">
        <v>1</v>
      </c>
      <c r="D620" s="6">
        <v>417778.58</v>
      </c>
      <c r="E620" s="6">
        <v>170685.7867746196</v>
      </c>
      <c r="F620" s="7">
        <v>44166</v>
      </c>
      <c r="G620" t="s">
        <v>15</v>
      </c>
      <c r="H620" t="s">
        <v>154</v>
      </c>
      <c r="I620" t="s">
        <v>1140</v>
      </c>
      <c r="J620" s="5">
        <v>125832</v>
      </c>
      <c r="K620" t="s">
        <v>1156</v>
      </c>
      <c r="L620" s="7">
        <v>37118</v>
      </c>
      <c r="M620" t="s">
        <v>1157</v>
      </c>
    </row>
    <row r="621" spans="1:13" x14ac:dyDescent="0.2">
      <c r="A621" t="s">
        <v>13</v>
      </c>
      <c r="B621" s="5" t="s">
        <v>14</v>
      </c>
      <c r="C621">
        <v>1</v>
      </c>
      <c r="D621" s="6">
        <v>41397.69</v>
      </c>
      <c r="E621" s="6">
        <v>23565.089824922703</v>
      </c>
      <c r="F621" s="7">
        <v>44166</v>
      </c>
      <c r="G621" t="s">
        <v>15</v>
      </c>
      <c r="H621" t="s">
        <v>427</v>
      </c>
      <c r="I621" t="s">
        <v>1158</v>
      </c>
      <c r="J621" s="5">
        <v>89642</v>
      </c>
      <c r="K621" t="s">
        <v>1159</v>
      </c>
      <c r="L621" s="7">
        <v>30909</v>
      </c>
      <c r="M621" t="s">
        <v>571</v>
      </c>
    </row>
    <row r="622" spans="1:13" x14ac:dyDescent="0.2">
      <c r="A622" t="s">
        <v>13</v>
      </c>
      <c r="B622" s="5" t="s">
        <v>14</v>
      </c>
      <c r="C622">
        <v>1</v>
      </c>
      <c r="D622" s="6">
        <v>18397.71</v>
      </c>
      <c r="E622" s="6">
        <v>9921.7659698163006</v>
      </c>
      <c r="F622" s="7">
        <v>44166</v>
      </c>
      <c r="G622" t="s">
        <v>15</v>
      </c>
      <c r="H622" t="s">
        <v>427</v>
      </c>
      <c r="I622" t="s">
        <v>1158</v>
      </c>
      <c r="J622" s="5">
        <v>93123</v>
      </c>
      <c r="K622" t="s">
        <v>1160</v>
      </c>
      <c r="L622" s="7">
        <v>32370</v>
      </c>
      <c r="M622" t="s">
        <v>1161</v>
      </c>
    </row>
    <row r="623" spans="1:13" x14ac:dyDescent="0.2">
      <c r="A623" t="s">
        <v>13</v>
      </c>
      <c r="B623" s="5" t="s">
        <v>14</v>
      </c>
      <c r="C623">
        <v>1</v>
      </c>
      <c r="D623" s="6">
        <v>13275.99</v>
      </c>
      <c r="E623" s="6">
        <v>7557.1824627117003</v>
      </c>
      <c r="F623" s="7">
        <v>44166</v>
      </c>
      <c r="G623" t="s">
        <v>15</v>
      </c>
      <c r="H623" t="s">
        <v>69</v>
      </c>
      <c r="I623" t="s">
        <v>1158</v>
      </c>
      <c r="J623" s="5">
        <v>89637</v>
      </c>
      <c r="K623" t="s">
        <v>1162</v>
      </c>
      <c r="L623" s="7">
        <v>30909</v>
      </c>
      <c r="M623" t="s">
        <v>571</v>
      </c>
    </row>
    <row r="624" spans="1:13" x14ac:dyDescent="0.2">
      <c r="A624" t="s">
        <v>13</v>
      </c>
      <c r="B624" s="5" t="s">
        <v>25</v>
      </c>
      <c r="C624">
        <v>1</v>
      </c>
      <c r="D624" s="6">
        <v>64875.29</v>
      </c>
      <c r="E624" s="6">
        <v>31557.205571834602</v>
      </c>
      <c r="F624" s="7">
        <v>44166</v>
      </c>
      <c r="G624" t="s">
        <v>15</v>
      </c>
      <c r="H624" t="s">
        <v>47</v>
      </c>
      <c r="I624" t="s">
        <v>1158</v>
      </c>
      <c r="J624" s="5">
        <v>97826</v>
      </c>
      <c r="K624" t="s">
        <v>1163</v>
      </c>
      <c r="L624" s="7">
        <v>34408</v>
      </c>
      <c r="M624" t="s">
        <v>1164</v>
      </c>
    </row>
    <row r="625" spans="1:13" x14ac:dyDescent="0.2">
      <c r="A625" t="s">
        <v>13</v>
      </c>
      <c r="B625" s="5" t="s">
        <v>25</v>
      </c>
      <c r="C625">
        <v>21</v>
      </c>
      <c r="D625" s="6">
        <v>10821</v>
      </c>
      <c r="E625" s="6">
        <v>7040.1946490099999</v>
      </c>
      <c r="F625" s="7">
        <v>44166</v>
      </c>
      <c r="G625" t="s">
        <v>15</v>
      </c>
      <c r="H625" t="s">
        <v>72</v>
      </c>
      <c r="I625" t="s">
        <v>1158</v>
      </c>
      <c r="J625" s="5">
        <v>114668</v>
      </c>
      <c r="K625" t="s">
        <v>1165</v>
      </c>
      <c r="L625" s="7">
        <v>25734</v>
      </c>
      <c r="M625" t="s">
        <v>389</v>
      </c>
    </row>
    <row r="626" spans="1:13" x14ac:dyDescent="0.2">
      <c r="A626" t="s">
        <v>13</v>
      </c>
      <c r="B626" s="5" t="s">
        <v>25</v>
      </c>
      <c r="C626">
        <v>2</v>
      </c>
      <c r="D626" s="6">
        <v>26433.510000000002</v>
      </c>
      <c r="E626" s="6">
        <v>12323.8437202848</v>
      </c>
      <c r="F626" s="7">
        <v>44166</v>
      </c>
      <c r="G626" t="s">
        <v>15</v>
      </c>
      <c r="H626" t="s">
        <v>126</v>
      </c>
      <c r="I626" t="s">
        <v>1158</v>
      </c>
      <c r="J626" s="5">
        <v>124513</v>
      </c>
      <c r="K626" t="s">
        <v>1166</v>
      </c>
      <c r="L626" s="7">
        <v>35261</v>
      </c>
      <c r="M626" t="s">
        <v>421</v>
      </c>
    </row>
    <row r="627" spans="1:13" x14ac:dyDescent="0.2">
      <c r="A627" t="s">
        <v>13</v>
      </c>
      <c r="B627" s="5" t="s">
        <v>14</v>
      </c>
      <c r="C627">
        <v>1</v>
      </c>
      <c r="D627" s="6">
        <v>17753.330000000002</v>
      </c>
      <c r="E627" s="6">
        <v>3278.8541736348998</v>
      </c>
      <c r="F627" s="7">
        <v>44166</v>
      </c>
      <c r="G627" t="s">
        <v>15</v>
      </c>
      <c r="H627" t="s">
        <v>465</v>
      </c>
      <c r="I627" t="s">
        <v>1167</v>
      </c>
      <c r="J627" s="5">
        <v>50187175</v>
      </c>
      <c r="K627" t="s">
        <v>1168</v>
      </c>
      <c r="L627" s="7">
        <v>42004</v>
      </c>
      <c r="M627" t="s">
        <v>1169</v>
      </c>
    </row>
    <row r="628" spans="1:13" x14ac:dyDescent="0.2">
      <c r="A628" t="s">
        <v>13</v>
      </c>
      <c r="B628" s="5" t="s">
        <v>25</v>
      </c>
      <c r="C628">
        <v>1</v>
      </c>
      <c r="D628" s="6">
        <v>39222.93</v>
      </c>
      <c r="E628" s="6">
        <v>9783.3664086261015</v>
      </c>
      <c r="F628" s="7">
        <v>44166</v>
      </c>
      <c r="G628" t="s">
        <v>15</v>
      </c>
      <c r="H628" t="s">
        <v>169</v>
      </c>
      <c r="I628" t="s">
        <v>1167</v>
      </c>
      <c r="J628" s="5">
        <v>27771268</v>
      </c>
      <c r="K628" t="s">
        <v>1170</v>
      </c>
      <c r="L628" s="7">
        <v>40602</v>
      </c>
      <c r="M628" t="s">
        <v>1171</v>
      </c>
    </row>
    <row r="629" spans="1:13" x14ac:dyDescent="0.2">
      <c r="A629" t="s">
        <v>13</v>
      </c>
      <c r="B629" s="5" t="s">
        <v>25</v>
      </c>
      <c r="C629">
        <v>12</v>
      </c>
      <c r="D629" s="6">
        <v>27149.05</v>
      </c>
      <c r="E629" s="6">
        <v>15260.313766851999</v>
      </c>
      <c r="F629" s="7">
        <v>44166</v>
      </c>
      <c r="G629" t="s">
        <v>15</v>
      </c>
      <c r="H629" t="s">
        <v>399</v>
      </c>
      <c r="I629" t="s">
        <v>1172</v>
      </c>
      <c r="J629" s="5">
        <v>123301</v>
      </c>
      <c r="K629" t="s">
        <v>1173</v>
      </c>
      <c r="L629" s="7">
        <v>31093</v>
      </c>
      <c r="M629" t="s">
        <v>238</v>
      </c>
    </row>
    <row r="630" spans="1:13" x14ac:dyDescent="0.2">
      <c r="A630" t="s">
        <v>13</v>
      </c>
      <c r="B630" s="5" t="s">
        <v>25</v>
      </c>
      <c r="C630">
        <v>3</v>
      </c>
      <c r="D630" s="6">
        <v>13874</v>
      </c>
      <c r="E630" s="6">
        <v>8594.6302800400008</v>
      </c>
      <c r="F630" s="7">
        <v>44166</v>
      </c>
      <c r="G630" t="s">
        <v>15</v>
      </c>
      <c r="H630" t="s">
        <v>396</v>
      </c>
      <c r="I630" t="s">
        <v>1172</v>
      </c>
      <c r="J630" s="5">
        <v>77889</v>
      </c>
      <c r="K630" t="s">
        <v>1174</v>
      </c>
      <c r="L630" s="7">
        <v>27926</v>
      </c>
      <c r="M630" t="s">
        <v>1175</v>
      </c>
    </row>
    <row r="631" spans="1:13" x14ac:dyDescent="0.2">
      <c r="A631" t="s">
        <v>13</v>
      </c>
      <c r="B631" s="5" t="s">
        <v>25</v>
      </c>
      <c r="C631">
        <v>6</v>
      </c>
      <c r="D631" s="6">
        <v>13621.75</v>
      </c>
      <c r="E631" s="6">
        <v>8438.3670907550004</v>
      </c>
      <c r="F631" s="7">
        <v>44166</v>
      </c>
      <c r="G631" t="s">
        <v>15</v>
      </c>
      <c r="H631" t="s">
        <v>396</v>
      </c>
      <c r="I631" t="s">
        <v>1172</v>
      </c>
      <c r="J631" s="5">
        <v>114709</v>
      </c>
      <c r="K631" t="s">
        <v>1176</v>
      </c>
      <c r="L631" s="7">
        <v>27926</v>
      </c>
      <c r="M631" t="s">
        <v>1177</v>
      </c>
    </row>
    <row r="632" spans="1:13" x14ac:dyDescent="0.2">
      <c r="A632" t="s">
        <v>13</v>
      </c>
      <c r="B632" s="5" t="s">
        <v>25</v>
      </c>
      <c r="C632">
        <v>2</v>
      </c>
      <c r="D632" s="6">
        <v>3657.4300000000003</v>
      </c>
      <c r="E632" s="6">
        <v>2081.9438591469002</v>
      </c>
      <c r="F632" s="7">
        <v>44166</v>
      </c>
      <c r="G632" t="s">
        <v>15</v>
      </c>
      <c r="H632" t="s">
        <v>399</v>
      </c>
      <c r="I632" t="s">
        <v>1172</v>
      </c>
      <c r="J632" s="5">
        <v>116109</v>
      </c>
      <c r="K632" t="s">
        <v>1178</v>
      </c>
      <c r="L632" s="7">
        <v>30909</v>
      </c>
      <c r="M632" t="s">
        <v>571</v>
      </c>
    </row>
    <row r="633" spans="1:13" x14ac:dyDescent="0.2">
      <c r="A633" t="s">
        <v>13</v>
      </c>
      <c r="B633" s="5" t="s">
        <v>14</v>
      </c>
      <c r="C633">
        <v>2</v>
      </c>
      <c r="D633" s="6">
        <v>12457.74</v>
      </c>
      <c r="E633" s="6">
        <v>2583.9912825570004</v>
      </c>
      <c r="F633" s="7">
        <v>44166</v>
      </c>
      <c r="G633" t="s">
        <v>15</v>
      </c>
      <c r="H633" t="s">
        <v>1018</v>
      </c>
      <c r="I633" t="s">
        <v>1179</v>
      </c>
      <c r="J633" s="5">
        <v>40651375</v>
      </c>
      <c r="K633" t="s">
        <v>1180</v>
      </c>
      <c r="L633" s="7">
        <v>41455</v>
      </c>
      <c r="M633" t="s">
        <v>1181</v>
      </c>
    </row>
    <row r="634" spans="1:13" x14ac:dyDescent="0.2">
      <c r="A634" t="s">
        <v>13</v>
      </c>
      <c r="B634" s="5" t="s">
        <v>25</v>
      </c>
      <c r="C634">
        <v>1</v>
      </c>
      <c r="D634" s="6">
        <v>43465.47</v>
      </c>
      <c r="E634" s="6">
        <v>16607.742295725602</v>
      </c>
      <c r="F634" s="7">
        <v>44166</v>
      </c>
      <c r="G634" t="s">
        <v>15</v>
      </c>
      <c r="H634" t="s">
        <v>1018</v>
      </c>
      <c r="I634" t="s">
        <v>1179</v>
      </c>
      <c r="J634" s="5">
        <v>106381</v>
      </c>
      <c r="K634" t="s">
        <v>1182</v>
      </c>
      <c r="L634" s="7">
        <v>37909</v>
      </c>
      <c r="M634" t="s">
        <v>1183</v>
      </c>
    </row>
    <row r="635" spans="1:13" x14ac:dyDescent="0.2">
      <c r="A635" t="s">
        <v>13</v>
      </c>
      <c r="B635" s="5" t="s">
        <v>25</v>
      </c>
      <c r="C635">
        <v>1</v>
      </c>
      <c r="D635" s="6">
        <v>16462</v>
      </c>
      <c r="E635" s="6">
        <v>10197.83794652</v>
      </c>
      <c r="F635" s="7">
        <v>44166</v>
      </c>
      <c r="G635" t="s">
        <v>15</v>
      </c>
      <c r="H635" t="s">
        <v>494</v>
      </c>
      <c r="I635" t="s">
        <v>1179</v>
      </c>
      <c r="J635" s="5">
        <v>78386</v>
      </c>
      <c r="K635" t="s">
        <v>1184</v>
      </c>
      <c r="L635" s="7">
        <v>27926</v>
      </c>
      <c r="M635" t="s">
        <v>589</v>
      </c>
    </row>
    <row r="636" spans="1:13" x14ac:dyDescent="0.2">
      <c r="A636" t="s">
        <v>13</v>
      </c>
      <c r="B636" s="5" t="s">
        <v>25</v>
      </c>
      <c r="C636">
        <v>1</v>
      </c>
      <c r="D636" s="6">
        <v>7151.46</v>
      </c>
      <c r="E636" s="6">
        <v>1783.7870229641999</v>
      </c>
      <c r="F636" s="7">
        <v>44166</v>
      </c>
      <c r="G636" t="s">
        <v>15</v>
      </c>
      <c r="H636" t="s">
        <v>175</v>
      </c>
      <c r="I636" t="s">
        <v>1179</v>
      </c>
      <c r="J636" s="5">
        <v>27440058</v>
      </c>
      <c r="K636" t="s">
        <v>1185</v>
      </c>
      <c r="L636" s="7">
        <v>40574</v>
      </c>
      <c r="M636" t="s">
        <v>1186</v>
      </c>
    </row>
    <row r="637" spans="1:13" x14ac:dyDescent="0.2">
      <c r="A637" t="s">
        <v>13</v>
      </c>
      <c r="B637" s="5" t="s">
        <v>25</v>
      </c>
      <c r="C637">
        <v>160</v>
      </c>
      <c r="D637" s="6">
        <v>25385.45</v>
      </c>
      <c r="E637" s="6">
        <v>11835.216684016001</v>
      </c>
      <c r="F637" s="7">
        <v>44166</v>
      </c>
      <c r="G637" t="s">
        <v>15</v>
      </c>
      <c r="H637" t="s">
        <v>1187</v>
      </c>
      <c r="I637" t="s">
        <v>1188</v>
      </c>
      <c r="J637" s="5">
        <v>98866</v>
      </c>
      <c r="K637" t="s">
        <v>1189</v>
      </c>
      <c r="L637" s="7">
        <v>35110</v>
      </c>
      <c r="M637" t="s">
        <v>1190</v>
      </c>
    </row>
    <row r="638" spans="1:13" x14ac:dyDescent="0.2">
      <c r="A638" t="s">
        <v>13</v>
      </c>
      <c r="B638" s="5" t="s">
        <v>25</v>
      </c>
      <c r="C638">
        <v>105</v>
      </c>
      <c r="D638" s="6">
        <v>16474.82</v>
      </c>
      <c r="E638" s="6">
        <v>7680.8984883136</v>
      </c>
      <c r="F638" s="7">
        <v>44166</v>
      </c>
      <c r="G638" t="s">
        <v>15</v>
      </c>
      <c r="H638" t="s">
        <v>1187</v>
      </c>
      <c r="I638" t="s">
        <v>1188</v>
      </c>
      <c r="J638" s="5">
        <v>124487</v>
      </c>
      <c r="K638" t="s">
        <v>1191</v>
      </c>
      <c r="L638" s="7">
        <v>35110</v>
      </c>
      <c r="M638" t="s">
        <v>1190</v>
      </c>
    </row>
    <row r="639" spans="1:13" x14ac:dyDescent="0.2">
      <c r="A639" t="s">
        <v>13</v>
      </c>
      <c r="B639" s="5" t="s">
        <v>25</v>
      </c>
      <c r="C639">
        <v>464</v>
      </c>
      <c r="D639" s="6">
        <v>10503.050000000001</v>
      </c>
      <c r="E639" s="6">
        <v>6446.7247212445</v>
      </c>
      <c r="F639" s="7">
        <v>44166</v>
      </c>
      <c r="G639" t="s">
        <v>15</v>
      </c>
      <c r="H639" t="s">
        <v>1187</v>
      </c>
      <c r="I639" t="s">
        <v>1188</v>
      </c>
      <c r="J639" s="5">
        <v>79548</v>
      </c>
      <c r="K639" t="s">
        <v>1192</v>
      </c>
      <c r="L639" s="7">
        <v>28291</v>
      </c>
      <c r="M639" t="s">
        <v>573</v>
      </c>
    </row>
    <row r="640" spans="1:13" x14ac:dyDescent="0.2">
      <c r="A640" t="s">
        <v>13</v>
      </c>
      <c r="B640" s="5" t="s">
        <v>25</v>
      </c>
      <c r="C640">
        <v>304</v>
      </c>
      <c r="D640" s="6">
        <v>10425.85</v>
      </c>
      <c r="E640" s="6">
        <v>6399.3397094165002</v>
      </c>
      <c r="F640" s="7">
        <v>44166</v>
      </c>
      <c r="G640" t="s">
        <v>15</v>
      </c>
      <c r="H640" t="s">
        <v>1187</v>
      </c>
      <c r="I640" t="s">
        <v>1188</v>
      </c>
      <c r="J640" s="5">
        <v>79547</v>
      </c>
      <c r="K640" t="s">
        <v>1193</v>
      </c>
      <c r="L640" s="7">
        <v>28291</v>
      </c>
      <c r="M640" t="s">
        <v>573</v>
      </c>
    </row>
    <row r="641" spans="1:13" x14ac:dyDescent="0.2">
      <c r="A641" t="s">
        <v>13</v>
      </c>
      <c r="B641" s="5" t="s">
        <v>25</v>
      </c>
      <c r="C641">
        <v>0</v>
      </c>
      <c r="D641" s="6">
        <v>842</v>
      </c>
      <c r="E641" s="6">
        <v>521.60002132</v>
      </c>
      <c r="F641" s="7">
        <v>44166</v>
      </c>
      <c r="G641" t="s">
        <v>15</v>
      </c>
      <c r="H641" t="s">
        <v>1187</v>
      </c>
      <c r="I641" t="s">
        <v>1188</v>
      </c>
      <c r="J641" s="5">
        <v>78450</v>
      </c>
      <c r="K641" t="s">
        <v>1194</v>
      </c>
      <c r="L641" s="7">
        <v>27926</v>
      </c>
      <c r="M641" t="s">
        <v>589</v>
      </c>
    </row>
    <row r="642" spans="1:13" x14ac:dyDescent="0.2">
      <c r="A642" t="s">
        <v>13</v>
      </c>
      <c r="B642" s="5" t="s">
        <v>25</v>
      </c>
      <c r="C642">
        <v>1</v>
      </c>
      <c r="D642" s="6">
        <v>148662</v>
      </c>
      <c r="E642" s="6">
        <v>23886.69499656</v>
      </c>
      <c r="F642" s="7">
        <v>44166</v>
      </c>
      <c r="G642" t="s">
        <v>15</v>
      </c>
      <c r="H642" t="s">
        <v>902</v>
      </c>
      <c r="I642" t="s">
        <v>1195</v>
      </c>
      <c r="J642" s="5">
        <v>52788875</v>
      </c>
      <c r="K642" t="s">
        <v>1196</v>
      </c>
      <c r="L642" s="7">
        <v>42154</v>
      </c>
      <c r="M642" t="s">
        <v>1197</v>
      </c>
    </row>
    <row r="643" spans="1:13" x14ac:dyDescent="0.2">
      <c r="A643" t="s">
        <v>13</v>
      </c>
      <c r="B643" s="5" t="s">
        <v>25</v>
      </c>
      <c r="C643">
        <v>1</v>
      </c>
      <c r="D643" s="6">
        <v>73500</v>
      </c>
      <c r="E643" s="6">
        <v>11809.82418</v>
      </c>
      <c r="F643" s="7">
        <v>44166</v>
      </c>
      <c r="G643" t="s">
        <v>15</v>
      </c>
      <c r="H643" t="s">
        <v>695</v>
      </c>
      <c r="I643" t="s">
        <v>1195</v>
      </c>
      <c r="J643" s="5">
        <v>60650003</v>
      </c>
      <c r="K643" t="s">
        <v>1198</v>
      </c>
      <c r="L643" s="7">
        <v>42246</v>
      </c>
      <c r="M643" t="s">
        <v>1199</v>
      </c>
    </row>
    <row r="644" spans="1:13" x14ac:dyDescent="0.2">
      <c r="A644" t="s">
        <v>13</v>
      </c>
      <c r="B644" s="5" t="s">
        <v>25</v>
      </c>
      <c r="C644">
        <v>2</v>
      </c>
      <c r="D644" s="6">
        <v>70227.77</v>
      </c>
      <c r="E644" s="6">
        <v>11284.049200727601</v>
      </c>
      <c r="F644" s="7">
        <v>44166</v>
      </c>
      <c r="G644" t="s">
        <v>15</v>
      </c>
      <c r="H644" t="s">
        <v>902</v>
      </c>
      <c r="I644" t="s">
        <v>1195</v>
      </c>
      <c r="J644" s="5">
        <v>50368201</v>
      </c>
      <c r="K644" t="s">
        <v>1200</v>
      </c>
      <c r="L644" s="7">
        <v>42019</v>
      </c>
      <c r="M644" t="s">
        <v>1201</v>
      </c>
    </row>
    <row r="645" spans="1:13" x14ac:dyDescent="0.2">
      <c r="A645" t="s">
        <v>13</v>
      </c>
      <c r="B645" s="5" t="s">
        <v>14</v>
      </c>
      <c r="C645">
        <v>1</v>
      </c>
      <c r="D645" s="6">
        <v>267075.48</v>
      </c>
      <c r="E645" s="6">
        <v>66616.575549039611</v>
      </c>
      <c r="F645" s="7">
        <v>44166</v>
      </c>
      <c r="G645" t="s">
        <v>15</v>
      </c>
      <c r="H645" t="s">
        <v>427</v>
      </c>
      <c r="I645" t="s">
        <v>1202</v>
      </c>
      <c r="J645" s="5">
        <v>47025732</v>
      </c>
      <c r="K645" t="s">
        <v>1203</v>
      </c>
      <c r="L645" s="7">
        <v>40907</v>
      </c>
      <c r="M645" t="s">
        <v>1204</v>
      </c>
    </row>
    <row r="646" spans="1:13" x14ac:dyDescent="0.2">
      <c r="A646" t="s">
        <v>13</v>
      </c>
      <c r="B646" s="5" t="s">
        <v>14</v>
      </c>
      <c r="C646">
        <v>1</v>
      </c>
      <c r="D646" s="6">
        <v>25340.52</v>
      </c>
      <c r="E646" s="6">
        <v>9682.3714502496005</v>
      </c>
      <c r="F646" s="7">
        <v>44166</v>
      </c>
      <c r="G646" t="s">
        <v>15</v>
      </c>
      <c r="H646" t="s">
        <v>491</v>
      </c>
      <c r="I646" t="s">
        <v>1202</v>
      </c>
      <c r="J646" s="5">
        <v>106376</v>
      </c>
      <c r="K646" t="s">
        <v>1205</v>
      </c>
      <c r="L646" s="7">
        <v>37940</v>
      </c>
      <c r="M646" t="s">
        <v>1206</v>
      </c>
    </row>
    <row r="647" spans="1:13" x14ac:dyDescent="0.2">
      <c r="A647" t="s">
        <v>13</v>
      </c>
      <c r="B647" s="5" t="s">
        <v>14</v>
      </c>
      <c r="C647">
        <v>3</v>
      </c>
      <c r="D647" s="6">
        <v>2276.96</v>
      </c>
      <c r="E647" s="6">
        <v>420.53067222880003</v>
      </c>
      <c r="F647" s="7">
        <v>44166</v>
      </c>
      <c r="G647" t="s">
        <v>15</v>
      </c>
      <c r="H647" t="s">
        <v>1018</v>
      </c>
      <c r="I647" t="s">
        <v>1202</v>
      </c>
      <c r="J647" s="5">
        <v>45488072</v>
      </c>
      <c r="K647" t="s">
        <v>1207</v>
      </c>
      <c r="L647" s="7">
        <v>41670</v>
      </c>
      <c r="M647" t="s">
        <v>1208</v>
      </c>
    </row>
    <row r="648" spans="1:13" x14ac:dyDescent="0.2">
      <c r="A648" t="s">
        <v>13</v>
      </c>
      <c r="B648" s="5" t="s">
        <v>25</v>
      </c>
      <c r="C648">
        <v>2</v>
      </c>
      <c r="D648" s="6">
        <v>131164.79</v>
      </c>
      <c r="E648" s="6">
        <v>30032.897716596701</v>
      </c>
      <c r="F648" s="7">
        <v>44166</v>
      </c>
      <c r="G648" t="s">
        <v>15</v>
      </c>
      <c r="H648" t="s">
        <v>422</v>
      </c>
      <c r="I648" t="s">
        <v>1202</v>
      </c>
      <c r="J648" s="5">
        <v>38622420</v>
      </c>
      <c r="K648" t="s">
        <v>1209</v>
      </c>
      <c r="L648" s="7">
        <v>41090</v>
      </c>
      <c r="M648" t="s">
        <v>1210</v>
      </c>
    </row>
    <row r="649" spans="1:13" x14ac:dyDescent="0.2">
      <c r="A649" t="s">
        <v>13</v>
      </c>
      <c r="B649" s="5" t="s">
        <v>25</v>
      </c>
      <c r="C649">
        <v>2739</v>
      </c>
      <c r="D649" s="6">
        <v>118093</v>
      </c>
      <c r="E649" s="6">
        <v>66379.347847120007</v>
      </c>
      <c r="F649" s="7">
        <v>44166</v>
      </c>
      <c r="G649" t="s">
        <v>15</v>
      </c>
      <c r="H649" t="s">
        <v>1187</v>
      </c>
      <c r="I649" t="s">
        <v>1202</v>
      </c>
      <c r="J649" s="5">
        <v>89720</v>
      </c>
      <c r="K649" t="s">
        <v>1211</v>
      </c>
      <c r="L649" s="7">
        <v>31093</v>
      </c>
      <c r="M649" t="s">
        <v>238</v>
      </c>
    </row>
    <row r="650" spans="1:13" x14ac:dyDescent="0.2">
      <c r="A650" t="s">
        <v>13</v>
      </c>
      <c r="B650" s="5" t="s">
        <v>25</v>
      </c>
      <c r="C650">
        <v>5000</v>
      </c>
      <c r="D650" s="6">
        <v>67920.2</v>
      </c>
      <c r="E650" s="6">
        <v>31665.788245696003</v>
      </c>
      <c r="F650" s="7">
        <v>44166</v>
      </c>
      <c r="G650" t="s">
        <v>15</v>
      </c>
      <c r="H650" t="s">
        <v>1187</v>
      </c>
      <c r="I650" t="s">
        <v>1202</v>
      </c>
      <c r="J650" s="5">
        <v>124482</v>
      </c>
      <c r="K650" t="s">
        <v>1212</v>
      </c>
      <c r="L650" s="7">
        <v>35110</v>
      </c>
      <c r="M650" t="s">
        <v>1190</v>
      </c>
    </row>
    <row r="651" spans="1:13" x14ac:dyDescent="0.2">
      <c r="A651" t="s">
        <v>13</v>
      </c>
      <c r="B651" s="5" t="s">
        <v>25</v>
      </c>
      <c r="C651">
        <v>0</v>
      </c>
      <c r="D651" s="6">
        <v>54763</v>
      </c>
      <c r="E651" s="6">
        <v>35629.071210030001</v>
      </c>
      <c r="F651" s="7">
        <v>44166</v>
      </c>
      <c r="G651" t="s">
        <v>15</v>
      </c>
      <c r="H651" t="s">
        <v>1187</v>
      </c>
      <c r="I651" t="s">
        <v>1202</v>
      </c>
      <c r="J651" s="5">
        <v>77860</v>
      </c>
      <c r="K651" t="s">
        <v>1213</v>
      </c>
      <c r="L651" s="7">
        <v>25734</v>
      </c>
      <c r="M651" t="s">
        <v>586</v>
      </c>
    </row>
    <row r="652" spans="1:13" x14ac:dyDescent="0.2">
      <c r="A652" t="s">
        <v>13</v>
      </c>
      <c r="B652" s="5" t="s">
        <v>25</v>
      </c>
      <c r="C652">
        <v>183</v>
      </c>
      <c r="D652" s="6">
        <v>42639.88</v>
      </c>
      <c r="E652" s="6">
        <v>24272.190122780397</v>
      </c>
      <c r="F652" s="7">
        <v>44166</v>
      </c>
      <c r="G652" t="s">
        <v>15</v>
      </c>
      <c r="H652" t="s">
        <v>1187</v>
      </c>
      <c r="I652" t="s">
        <v>1202</v>
      </c>
      <c r="J652" s="5">
        <v>128263</v>
      </c>
      <c r="K652" t="s">
        <v>1214</v>
      </c>
      <c r="L652" s="7">
        <v>30909</v>
      </c>
      <c r="M652" t="s">
        <v>571</v>
      </c>
    </row>
    <row r="653" spans="1:13" x14ac:dyDescent="0.2">
      <c r="A653" t="s">
        <v>13</v>
      </c>
      <c r="B653" s="5" t="s">
        <v>25</v>
      </c>
      <c r="C653">
        <v>4</v>
      </c>
      <c r="D653" s="6">
        <v>23693.86</v>
      </c>
      <c r="E653" s="6">
        <v>6370.7690621328002</v>
      </c>
      <c r="F653" s="7">
        <v>44166</v>
      </c>
      <c r="G653" t="s">
        <v>15</v>
      </c>
      <c r="H653" t="s">
        <v>1215</v>
      </c>
      <c r="I653" t="s">
        <v>1202</v>
      </c>
      <c r="J653" s="5">
        <v>26925240</v>
      </c>
      <c r="K653" t="s">
        <v>1216</v>
      </c>
      <c r="L653" s="7">
        <v>40478</v>
      </c>
      <c r="M653" t="s">
        <v>1217</v>
      </c>
    </row>
    <row r="654" spans="1:13" x14ac:dyDescent="0.2">
      <c r="A654" t="s">
        <v>13</v>
      </c>
      <c r="B654" s="5" t="s">
        <v>25</v>
      </c>
      <c r="C654">
        <v>1500</v>
      </c>
      <c r="D654" s="6">
        <v>20026.060000000001</v>
      </c>
      <c r="E654" s="6">
        <v>9336.5593057088008</v>
      </c>
      <c r="F654" s="7">
        <v>44166</v>
      </c>
      <c r="G654" t="s">
        <v>15</v>
      </c>
      <c r="H654" t="s">
        <v>1187</v>
      </c>
      <c r="I654" t="s">
        <v>1202</v>
      </c>
      <c r="J654" s="5">
        <v>117822</v>
      </c>
      <c r="K654" t="s">
        <v>1218</v>
      </c>
      <c r="L654" s="7">
        <v>35110</v>
      </c>
      <c r="M654" t="s">
        <v>1190</v>
      </c>
    </row>
    <row r="655" spans="1:13" x14ac:dyDescent="0.2">
      <c r="A655" t="s">
        <v>13</v>
      </c>
      <c r="B655" s="5" t="s">
        <v>25</v>
      </c>
      <c r="C655">
        <v>1400</v>
      </c>
      <c r="D655" s="6">
        <v>18197.66</v>
      </c>
      <c r="E655" s="6">
        <v>8484.1217800768009</v>
      </c>
      <c r="F655" s="7">
        <v>44166</v>
      </c>
      <c r="G655" t="s">
        <v>15</v>
      </c>
      <c r="H655" t="s">
        <v>1187</v>
      </c>
      <c r="I655" t="s">
        <v>1202</v>
      </c>
      <c r="J655" s="5">
        <v>98867</v>
      </c>
      <c r="K655" t="s">
        <v>1219</v>
      </c>
      <c r="L655" s="7">
        <v>35110</v>
      </c>
      <c r="M655" t="s">
        <v>1190</v>
      </c>
    </row>
    <row r="656" spans="1:13" x14ac:dyDescent="0.2">
      <c r="A656" t="s">
        <v>13</v>
      </c>
      <c r="B656" s="5" t="s">
        <v>25</v>
      </c>
      <c r="C656">
        <v>420</v>
      </c>
      <c r="D656" s="6">
        <v>10458.93</v>
      </c>
      <c r="E656" s="6">
        <v>6419.6440642257003</v>
      </c>
      <c r="F656" s="7">
        <v>44166</v>
      </c>
      <c r="G656" t="s">
        <v>15</v>
      </c>
      <c r="H656" t="s">
        <v>1187</v>
      </c>
      <c r="I656" t="s">
        <v>1202</v>
      </c>
      <c r="J656" s="5">
        <v>121622</v>
      </c>
      <c r="K656" t="s">
        <v>1220</v>
      </c>
      <c r="L656" s="7">
        <v>28291</v>
      </c>
      <c r="M656" t="s">
        <v>573</v>
      </c>
    </row>
    <row r="657" spans="1:13" x14ac:dyDescent="0.2">
      <c r="A657" t="s">
        <v>13</v>
      </c>
      <c r="B657" s="5" t="s">
        <v>25</v>
      </c>
      <c r="C657">
        <v>502</v>
      </c>
      <c r="D657" s="6">
        <v>6173</v>
      </c>
      <c r="E657" s="6">
        <v>4016.1834921300001</v>
      </c>
      <c r="F657" s="7">
        <v>44166</v>
      </c>
      <c r="G657" t="s">
        <v>15</v>
      </c>
      <c r="H657" t="s">
        <v>1187</v>
      </c>
      <c r="I657" t="s">
        <v>1202</v>
      </c>
      <c r="J657" s="5">
        <v>113570</v>
      </c>
      <c r="K657" t="s">
        <v>1221</v>
      </c>
      <c r="L657" s="7">
        <v>25734</v>
      </c>
      <c r="M657" t="s">
        <v>584</v>
      </c>
    </row>
    <row r="658" spans="1:13" x14ac:dyDescent="0.2">
      <c r="A658" t="s">
        <v>13</v>
      </c>
      <c r="B658" s="5" t="s">
        <v>25</v>
      </c>
      <c r="C658">
        <v>184</v>
      </c>
      <c r="D658" s="6">
        <v>4010.76</v>
      </c>
      <c r="E658" s="6">
        <v>2254.4234897184001</v>
      </c>
      <c r="F658" s="7">
        <v>44166</v>
      </c>
      <c r="G658" t="s">
        <v>15</v>
      </c>
      <c r="H658" t="s">
        <v>1187</v>
      </c>
      <c r="I658" t="s">
        <v>1202</v>
      </c>
      <c r="J658" s="5">
        <v>123244</v>
      </c>
      <c r="K658" t="s">
        <v>1222</v>
      </c>
      <c r="L658" s="7">
        <v>31093</v>
      </c>
      <c r="M658" t="s">
        <v>238</v>
      </c>
    </row>
    <row r="659" spans="1:13" x14ac:dyDescent="0.2">
      <c r="A659" t="s">
        <v>13</v>
      </c>
      <c r="B659" s="5" t="s">
        <v>14</v>
      </c>
      <c r="C659">
        <v>2</v>
      </c>
      <c r="D659" s="6">
        <v>97204.430000000008</v>
      </c>
      <c r="E659" s="6">
        <v>22256.9692963339</v>
      </c>
      <c r="F659" s="7">
        <v>44166</v>
      </c>
      <c r="G659" t="s">
        <v>15</v>
      </c>
      <c r="H659" t="s">
        <v>1223</v>
      </c>
      <c r="I659" t="s">
        <v>1224</v>
      </c>
      <c r="J659" s="5">
        <v>27809621</v>
      </c>
      <c r="K659" t="s">
        <v>1225</v>
      </c>
      <c r="L659" s="7">
        <v>40940</v>
      </c>
      <c r="M659" t="s">
        <v>1226</v>
      </c>
    </row>
    <row r="660" spans="1:13" x14ac:dyDescent="0.2">
      <c r="A660" t="s">
        <v>13</v>
      </c>
      <c r="B660" s="5" t="s">
        <v>14</v>
      </c>
      <c r="C660">
        <v>1</v>
      </c>
      <c r="D660" s="6">
        <v>67176.84</v>
      </c>
      <c r="E660" s="6">
        <v>1142.1191370912002</v>
      </c>
      <c r="F660" s="7">
        <v>44166</v>
      </c>
      <c r="G660" t="s">
        <v>15</v>
      </c>
      <c r="H660" t="s">
        <v>1223</v>
      </c>
      <c r="I660" t="s">
        <v>1224</v>
      </c>
      <c r="J660" s="5">
        <v>327399785</v>
      </c>
      <c r="K660" t="s">
        <v>1227</v>
      </c>
      <c r="L660" s="7">
        <v>43844</v>
      </c>
      <c r="M660" t="s">
        <v>1228</v>
      </c>
    </row>
    <row r="661" spans="1:13" x14ac:dyDescent="0.2">
      <c r="A661" t="s">
        <v>13</v>
      </c>
      <c r="B661" s="5" t="s">
        <v>14</v>
      </c>
      <c r="C661">
        <v>1</v>
      </c>
      <c r="D661" s="6">
        <v>28846.15</v>
      </c>
      <c r="E661" s="6">
        <v>3902.1415950989999</v>
      </c>
      <c r="F661" s="7">
        <v>44166</v>
      </c>
      <c r="G661" t="s">
        <v>15</v>
      </c>
      <c r="H661" t="s">
        <v>1223</v>
      </c>
      <c r="I661" t="s">
        <v>1224</v>
      </c>
      <c r="J661" s="5">
        <v>121628247</v>
      </c>
      <c r="K661" t="s">
        <v>1229</v>
      </c>
      <c r="L661" s="7">
        <v>42706</v>
      </c>
      <c r="M661" t="s">
        <v>1230</v>
      </c>
    </row>
    <row r="662" spans="1:13" x14ac:dyDescent="0.2">
      <c r="A662" t="s">
        <v>13</v>
      </c>
      <c r="B662" s="5" t="s">
        <v>14</v>
      </c>
      <c r="C662">
        <v>1</v>
      </c>
      <c r="D662" s="6">
        <v>14904.58</v>
      </c>
      <c r="E662" s="6">
        <v>1614.9711594116</v>
      </c>
      <c r="F662" s="7">
        <v>44166</v>
      </c>
      <c r="G662" t="s">
        <v>15</v>
      </c>
      <c r="H662" t="s">
        <v>1223</v>
      </c>
      <c r="I662" t="s">
        <v>1224</v>
      </c>
      <c r="J662" s="5">
        <v>200595165</v>
      </c>
      <c r="K662" t="s">
        <v>1231</v>
      </c>
      <c r="L662" s="7">
        <v>43060</v>
      </c>
      <c r="M662" t="s">
        <v>1232</v>
      </c>
    </row>
    <row r="663" spans="1:13" x14ac:dyDescent="0.2">
      <c r="A663" t="s">
        <v>13</v>
      </c>
      <c r="B663" s="5" t="s">
        <v>14</v>
      </c>
      <c r="C663">
        <v>1</v>
      </c>
      <c r="D663" s="6">
        <v>7713.91</v>
      </c>
      <c r="E663" s="6">
        <v>1424.6784123623002</v>
      </c>
      <c r="F663" s="7">
        <v>44166</v>
      </c>
      <c r="G663" t="s">
        <v>15</v>
      </c>
      <c r="H663" t="s">
        <v>494</v>
      </c>
      <c r="I663" t="s">
        <v>1224</v>
      </c>
      <c r="J663" s="5">
        <v>43252876</v>
      </c>
      <c r="K663" t="s">
        <v>1233</v>
      </c>
      <c r="L663" s="7">
        <v>41673</v>
      </c>
      <c r="M663" t="s">
        <v>1234</v>
      </c>
    </row>
    <row r="664" spans="1:13" x14ac:dyDescent="0.2">
      <c r="A664" t="s">
        <v>13</v>
      </c>
      <c r="B664" s="5" t="s">
        <v>25</v>
      </c>
      <c r="C664">
        <v>3</v>
      </c>
      <c r="D664" s="6">
        <v>36267.07</v>
      </c>
      <c r="E664" s="6">
        <v>9046.0869286738998</v>
      </c>
      <c r="F664" s="7">
        <v>44166</v>
      </c>
      <c r="G664" t="s">
        <v>15</v>
      </c>
      <c r="H664" t="s">
        <v>396</v>
      </c>
      <c r="I664" t="s">
        <v>1224</v>
      </c>
      <c r="J664" s="5">
        <v>27235278</v>
      </c>
      <c r="K664" t="s">
        <v>1235</v>
      </c>
      <c r="L664" s="7">
        <v>40647</v>
      </c>
      <c r="M664" t="s">
        <v>1236</v>
      </c>
    </row>
    <row r="665" spans="1:13" x14ac:dyDescent="0.2">
      <c r="A665" t="s">
        <v>13</v>
      </c>
      <c r="B665" s="5" t="s">
        <v>25</v>
      </c>
      <c r="C665">
        <v>1</v>
      </c>
      <c r="D665" s="6">
        <v>13537.4</v>
      </c>
      <c r="E665" s="6">
        <v>3099.6683603019997</v>
      </c>
      <c r="F665" s="7">
        <v>44166</v>
      </c>
      <c r="G665" t="s">
        <v>15</v>
      </c>
      <c r="H665" t="s">
        <v>494</v>
      </c>
      <c r="I665" t="s">
        <v>1224</v>
      </c>
      <c r="J665" s="5">
        <v>28366807</v>
      </c>
      <c r="K665" t="s">
        <v>1237</v>
      </c>
      <c r="L665" s="7">
        <v>41030</v>
      </c>
      <c r="M665" t="s">
        <v>1238</v>
      </c>
    </row>
    <row r="666" spans="1:13" x14ac:dyDescent="0.2">
      <c r="A666" t="s">
        <v>13</v>
      </c>
      <c r="B666" s="5" t="s">
        <v>25</v>
      </c>
      <c r="C666">
        <v>1</v>
      </c>
      <c r="D666" s="6">
        <v>8488.9699999999993</v>
      </c>
      <c r="E666" s="6">
        <v>1943.7256578481001</v>
      </c>
      <c r="F666" s="7">
        <v>44166</v>
      </c>
      <c r="G666" t="s">
        <v>15</v>
      </c>
      <c r="H666" t="s">
        <v>494</v>
      </c>
      <c r="I666" t="s">
        <v>1224</v>
      </c>
      <c r="J666" s="5">
        <v>36382105</v>
      </c>
      <c r="K666" t="s">
        <v>1239</v>
      </c>
      <c r="L666" s="7">
        <v>41180</v>
      </c>
      <c r="M666" t="s">
        <v>1240</v>
      </c>
    </row>
    <row r="667" spans="1:13" x14ac:dyDescent="0.2">
      <c r="A667" t="s">
        <v>13</v>
      </c>
      <c r="B667" s="5" t="s">
        <v>14</v>
      </c>
      <c r="C667">
        <v>1</v>
      </c>
      <c r="D667" s="6">
        <v>1902.97</v>
      </c>
      <c r="E667" s="6">
        <v>1083.2406103850999</v>
      </c>
      <c r="F667" s="7">
        <v>44166</v>
      </c>
      <c r="G667" t="s">
        <v>15</v>
      </c>
      <c r="H667" t="s">
        <v>491</v>
      </c>
      <c r="I667" t="s">
        <v>1241</v>
      </c>
      <c r="J667" s="5">
        <v>123262</v>
      </c>
      <c r="K667" t="s">
        <v>1242</v>
      </c>
      <c r="L667" s="7">
        <v>30909</v>
      </c>
      <c r="M667" t="s">
        <v>571</v>
      </c>
    </row>
    <row r="668" spans="1:13" x14ac:dyDescent="0.2">
      <c r="A668" t="s">
        <v>13</v>
      </c>
      <c r="B668" s="5" t="s">
        <v>25</v>
      </c>
      <c r="C668">
        <v>1</v>
      </c>
      <c r="D668" s="6">
        <v>74634.740000000005</v>
      </c>
      <c r="E668" s="6">
        <v>32314.245877395402</v>
      </c>
      <c r="F668" s="7">
        <v>44166</v>
      </c>
      <c r="G668" t="s">
        <v>15</v>
      </c>
      <c r="H668" t="s">
        <v>499</v>
      </c>
      <c r="I668" t="s">
        <v>1241</v>
      </c>
      <c r="J668" s="5">
        <v>103625</v>
      </c>
      <c r="K668" t="s">
        <v>1243</v>
      </c>
      <c r="L668" s="7">
        <v>36479</v>
      </c>
      <c r="M668" t="s">
        <v>1244</v>
      </c>
    </row>
    <row r="669" spans="1:13" x14ac:dyDescent="0.2">
      <c r="A669" t="s">
        <v>13</v>
      </c>
      <c r="B669" s="5" t="s">
        <v>25</v>
      </c>
      <c r="C669">
        <v>4</v>
      </c>
      <c r="D669" s="6">
        <v>14801.62</v>
      </c>
      <c r="E669" s="6">
        <v>9169.2699614852008</v>
      </c>
      <c r="F669" s="7">
        <v>44166</v>
      </c>
      <c r="G669" t="s">
        <v>15</v>
      </c>
      <c r="H669" t="s">
        <v>491</v>
      </c>
      <c r="I669" t="s">
        <v>1241</v>
      </c>
      <c r="J669" s="5">
        <v>121670</v>
      </c>
      <c r="K669" t="s">
        <v>1245</v>
      </c>
      <c r="L669" s="7">
        <v>27926</v>
      </c>
      <c r="M669" t="s">
        <v>580</v>
      </c>
    </row>
    <row r="670" spans="1:13" x14ac:dyDescent="0.2">
      <c r="A670" t="s">
        <v>13</v>
      </c>
      <c r="B670" s="5" t="s">
        <v>25</v>
      </c>
      <c r="C670">
        <v>2</v>
      </c>
      <c r="D670" s="6">
        <v>13394</v>
      </c>
      <c r="E670" s="6">
        <v>8297.2810992399991</v>
      </c>
      <c r="F670" s="7">
        <v>44166</v>
      </c>
      <c r="G670" t="s">
        <v>15</v>
      </c>
      <c r="H670" t="s">
        <v>491</v>
      </c>
      <c r="I670" t="s">
        <v>1241</v>
      </c>
      <c r="J670" s="5">
        <v>79133</v>
      </c>
      <c r="K670" t="s">
        <v>1246</v>
      </c>
      <c r="L670" s="7">
        <v>27926</v>
      </c>
      <c r="M670" t="s">
        <v>580</v>
      </c>
    </row>
    <row r="671" spans="1:13" x14ac:dyDescent="0.2">
      <c r="A671" t="s">
        <v>13</v>
      </c>
      <c r="B671" s="5" t="s">
        <v>25</v>
      </c>
      <c r="C671">
        <v>2</v>
      </c>
      <c r="D671" s="6">
        <v>13393</v>
      </c>
      <c r="E671" s="6">
        <v>8296.6616217800001</v>
      </c>
      <c r="F671" s="7">
        <v>44166</v>
      </c>
      <c r="G671" t="s">
        <v>15</v>
      </c>
      <c r="H671" t="s">
        <v>491</v>
      </c>
      <c r="I671" t="s">
        <v>1241</v>
      </c>
      <c r="J671" s="5">
        <v>79134</v>
      </c>
      <c r="K671" t="s">
        <v>1246</v>
      </c>
      <c r="L671" s="7">
        <v>27926</v>
      </c>
      <c r="M671" t="s">
        <v>580</v>
      </c>
    </row>
    <row r="672" spans="1:13" x14ac:dyDescent="0.2">
      <c r="A672" t="s">
        <v>13</v>
      </c>
      <c r="B672" s="5" t="s">
        <v>25</v>
      </c>
      <c r="C672">
        <v>4</v>
      </c>
      <c r="D672" s="6">
        <v>11460</v>
      </c>
      <c r="E672" s="6">
        <v>7099.2116916000004</v>
      </c>
      <c r="F672" s="7">
        <v>44166</v>
      </c>
      <c r="G672" t="s">
        <v>15</v>
      </c>
      <c r="H672" t="s">
        <v>491</v>
      </c>
      <c r="I672" t="s">
        <v>1241</v>
      </c>
      <c r="J672" s="5">
        <v>114687</v>
      </c>
      <c r="K672" t="s">
        <v>1247</v>
      </c>
      <c r="L672" s="7">
        <v>27926</v>
      </c>
      <c r="M672" t="s">
        <v>580</v>
      </c>
    </row>
    <row r="673" spans="1:13" x14ac:dyDescent="0.2">
      <c r="A673" t="s">
        <v>13</v>
      </c>
      <c r="B673" s="5" t="s">
        <v>25</v>
      </c>
      <c r="C673">
        <v>1</v>
      </c>
      <c r="D673" s="6">
        <v>7601.54</v>
      </c>
      <c r="E673" s="6">
        <v>1896.0503738457999</v>
      </c>
      <c r="F673" s="7">
        <v>44166</v>
      </c>
      <c r="G673" t="s">
        <v>15</v>
      </c>
      <c r="H673" t="s">
        <v>491</v>
      </c>
      <c r="I673" t="s">
        <v>1241</v>
      </c>
      <c r="J673" s="5">
        <v>28267511</v>
      </c>
      <c r="K673" t="s">
        <v>1248</v>
      </c>
      <c r="L673" s="7">
        <v>40908</v>
      </c>
      <c r="M673" t="s">
        <v>1249</v>
      </c>
    </row>
    <row r="674" spans="1:13" x14ac:dyDescent="0.2">
      <c r="A674" t="s">
        <v>13</v>
      </c>
      <c r="B674" s="5" t="s">
        <v>25</v>
      </c>
      <c r="C674">
        <v>2</v>
      </c>
      <c r="D674" s="6">
        <v>4882</v>
      </c>
      <c r="E674" s="6">
        <v>3024.2889597200001</v>
      </c>
      <c r="F674" s="7">
        <v>44166</v>
      </c>
      <c r="G674" t="s">
        <v>15</v>
      </c>
      <c r="H674" t="s">
        <v>491</v>
      </c>
      <c r="I674" t="s">
        <v>1241</v>
      </c>
      <c r="J674" s="5">
        <v>79130</v>
      </c>
      <c r="K674" t="s">
        <v>1250</v>
      </c>
      <c r="L674" s="7">
        <v>27926</v>
      </c>
      <c r="M674" t="s">
        <v>580</v>
      </c>
    </row>
    <row r="675" spans="1:13" x14ac:dyDescent="0.2">
      <c r="A675" t="s">
        <v>13</v>
      </c>
      <c r="B675" s="5" t="s">
        <v>25</v>
      </c>
      <c r="C675">
        <v>1</v>
      </c>
      <c r="D675" s="6">
        <v>3809.29</v>
      </c>
      <c r="E675" s="6">
        <v>1775.9690122592001</v>
      </c>
      <c r="F675" s="7">
        <v>44166</v>
      </c>
      <c r="G675" t="s">
        <v>15</v>
      </c>
      <c r="H675" t="s">
        <v>1187</v>
      </c>
      <c r="I675" t="s">
        <v>1241</v>
      </c>
      <c r="J675" s="5">
        <v>98842</v>
      </c>
      <c r="K675" t="s">
        <v>1251</v>
      </c>
      <c r="L675" s="7">
        <v>35110</v>
      </c>
      <c r="M675" t="s">
        <v>1190</v>
      </c>
    </row>
    <row r="676" spans="1:13" x14ac:dyDescent="0.2">
      <c r="A676" t="s">
        <v>13</v>
      </c>
      <c r="B676" s="5" t="s">
        <v>25</v>
      </c>
      <c r="C676">
        <v>2</v>
      </c>
      <c r="D676" s="6">
        <v>3257</v>
      </c>
      <c r="E676" s="6">
        <v>2017.63808722</v>
      </c>
      <c r="F676" s="7">
        <v>44166</v>
      </c>
      <c r="G676" t="s">
        <v>15</v>
      </c>
      <c r="H676" t="s">
        <v>491</v>
      </c>
      <c r="I676" t="s">
        <v>1241</v>
      </c>
      <c r="J676" s="5">
        <v>79132</v>
      </c>
      <c r="K676" t="s">
        <v>1252</v>
      </c>
      <c r="L676" s="7">
        <v>27926</v>
      </c>
      <c r="M676" t="s">
        <v>580</v>
      </c>
    </row>
    <row r="677" spans="1:13" x14ac:dyDescent="0.2">
      <c r="A677" t="s">
        <v>13</v>
      </c>
      <c r="B677" s="5" t="s">
        <v>25</v>
      </c>
      <c r="C677">
        <v>2</v>
      </c>
      <c r="D677" s="6">
        <v>3257</v>
      </c>
      <c r="E677" s="6">
        <v>2017.63808722</v>
      </c>
      <c r="F677" s="7">
        <v>44166</v>
      </c>
      <c r="G677" t="s">
        <v>15</v>
      </c>
      <c r="H677" t="s">
        <v>491</v>
      </c>
      <c r="I677" t="s">
        <v>1241</v>
      </c>
      <c r="J677" s="5">
        <v>79131</v>
      </c>
      <c r="K677" t="s">
        <v>1253</v>
      </c>
      <c r="L677" s="7">
        <v>27926</v>
      </c>
      <c r="M677" t="s">
        <v>580</v>
      </c>
    </row>
    <row r="678" spans="1:13" x14ac:dyDescent="0.2">
      <c r="A678" t="s">
        <v>13</v>
      </c>
      <c r="B678" s="5" t="s">
        <v>25</v>
      </c>
      <c r="C678">
        <v>2</v>
      </c>
      <c r="D678" s="6">
        <v>3256</v>
      </c>
      <c r="E678" s="6">
        <v>2017.0186097599999</v>
      </c>
      <c r="F678" s="7">
        <v>44166</v>
      </c>
      <c r="G678" t="s">
        <v>15</v>
      </c>
      <c r="H678" t="s">
        <v>491</v>
      </c>
      <c r="I678" t="s">
        <v>1241</v>
      </c>
      <c r="J678" s="5">
        <v>121669</v>
      </c>
      <c r="K678" t="s">
        <v>1254</v>
      </c>
      <c r="L678" s="7">
        <v>27926</v>
      </c>
      <c r="M678" t="s">
        <v>580</v>
      </c>
    </row>
    <row r="679" spans="1:13" x14ac:dyDescent="0.2">
      <c r="A679" t="s">
        <v>13</v>
      </c>
      <c r="B679" s="5" t="s">
        <v>25</v>
      </c>
      <c r="C679">
        <v>1</v>
      </c>
      <c r="D679" s="6">
        <v>2509.29</v>
      </c>
      <c r="E679" s="6">
        <v>1169.8823882592001</v>
      </c>
      <c r="F679" s="7">
        <v>44166</v>
      </c>
      <c r="G679" t="s">
        <v>15</v>
      </c>
      <c r="H679" t="s">
        <v>1187</v>
      </c>
      <c r="I679" t="s">
        <v>1241</v>
      </c>
      <c r="J679" s="5">
        <v>98843</v>
      </c>
      <c r="K679" t="s">
        <v>1251</v>
      </c>
      <c r="L679" s="7">
        <v>35110</v>
      </c>
      <c r="M679" t="s">
        <v>1190</v>
      </c>
    </row>
    <row r="680" spans="1:13" x14ac:dyDescent="0.2">
      <c r="A680" t="s">
        <v>13</v>
      </c>
      <c r="B680" s="5" t="s">
        <v>25</v>
      </c>
      <c r="C680">
        <v>1</v>
      </c>
      <c r="D680" s="6">
        <v>1190</v>
      </c>
      <c r="E680" s="6">
        <v>774.21972389999996</v>
      </c>
      <c r="F680" s="7">
        <v>44166</v>
      </c>
      <c r="G680" t="s">
        <v>15</v>
      </c>
      <c r="H680" t="s">
        <v>499</v>
      </c>
      <c r="I680" t="s">
        <v>1241</v>
      </c>
      <c r="J680" s="5">
        <v>77785</v>
      </c>
      <c r="K680" t="s">
        <v>1255</v>
      </c>
      <c r="L680" s="7">
        <v>25734</v>
      </c>
      <c r="M680" t="s">
        <v>586</v>
      </c>
    </row>
    <row r="681" spans="1:13" x14ac:dyDescent="0.2">
      <c r="A681" t="s">
        <v>13</v>
      </c>
      <c r="B681" s="5" t="s">
        <v>25</v>
      </c>
      <c r="C681">
        <v>2</v>
      </c>
      <c r="D681" s="6">
        <v>751</v>
      </c>
      <c r="E681" s="6">
        <v>488.60421230999998</v>
      </c>
      <c r="F681" s="7">
        <v>44166</v>
      </c>
      <c r="G681" t="s">
        <v>15</v>
      </c>
      <c r="H681" t="s">
        <v>499</v>
      </c>
      <c r="I681" t="s">
        <v>1241</v>
      </c>
      <c r="J681" s="5">
        <v>77786</v>
      </c>
      <c r="K681" t="s">
        <v>1256</v>
      </c>
      <c r="L681" s="7">
        <v>25734</v>
      </c>
      <c r="M681" t="s">
        <v>586</v>
      </c>
    </row>
    <row r="682" spans="1:13" x14ac:dyDescent="0.2">
      <c r="A682" t="s">
        <v>13</v>
      </c>
      <c r="B682" s="5" t="s">
        <v>25</v>
      </c>
      <c r="C682">
        <v>7</v>
      </c>
      <c r="D682" s="6">
        <v>19590</v>
      </c>
      <c r="E682" s="6">
        <v>12452.258124</v>
      </c>
      <c r="F682" s="7">
        <v>44166</v>
      </c>
      <c r="G682" t="s">
        <v>15</v>
      </c>
      <c r="H682" t="s">
        <v>1187</v>
      </c>
      <c r="I682" t="s">
        <v>1257</v>
      </c>
      <c r="J682" s="5">
        <v>114486</v>
      </c>
      <c r="K682" t="s">
        <v>1258</v>
      </c>
      <c r="L682" s="7">
        <v>26830</v>
      </c>
      <c r="M682" t="s">
        <v>595</v>
      </c>
    </row>
    <row r="683" spans="1:13" x14ac:dyDescent="0.2">
      <c r="A683" t="s">
        <v>13</v>
      </c>
      <c r="B683" s="5" t="s">
        <v>25</v>
      </c>
      <c r="C683">
        <v>1</v>
      </c>
      <c r="D683" s="6">
        <v>12390.31</v>
      </c>
      <c r="E683" s="6">
        <v>7053.0207871173006</v>
      </c>
      <c r="F683" s="7">
        <v>44166</v>
      </c>
      <c r="G683" t="s">
        <v>15</v>
      </c>
      <c r="H683" t="s">
        <v>1187</v>
      </c>
      <c r="I683" t="s">
        <v>1257</v>
      </c>
      <c r="J683" s="5">
        <v>89651</v>
      </c>
      <c r="K683" t="s">
        <v>1259</v>
      </c>
      <c r="L683" s="7">
        <v>30909</v>
      </c>
      <c r="M683" t="s">
        <v>571</v>
      </c>
    </row>
    <row r="684" spans="1:13" x14ac:dyDescent="0.2">
      <c r="A684" t="s">
        <v>13</v>
      </c>
      <c r="B684" s="5" t="s">
        <v>14</v>
      </c>
      <c r="C684">
        <v>1</v>
      </c>
      <c r="D684" s="6">
        <v>672113.14</v>
      </c>
      <c r="E684" s="6">
        <v>53619.2573444882</v>
      </c>
      <c r="F684" s="7">
        <v>44166</v>
      </c>
      <c r="G684" t="s">
        <v>15</v>
      </c>
      <c r="H684" t="s">
        <v>1260</v>
      </c>
      <c r="I684" t="s">
        <v>1261</v>
      </c>
      <c r="J684" s="5">
        <v>313692957</v>
      </c>
      <c r="K684" t="s">
        <v>1262</v>
      </c>
      <c r="L684" s="7">
        <v>43167</v>
      </c>
      <c r="M684" t="s">
        <v>1263</v>
      </c>
    </row>
    <row r="685" spans="1:13" x14ac:dyDescent="0.2">
      <c r="A685" t="s">
        <v>13</v>
      </c>
      <c r="B685" s="5" t="s">
        <v>14</v>
      </c>
      <c r="C685">
        <v>1</v>
      </c>
      <c r="D685" s="6">
        <v>289694.13</v>
      </c>
      <c r="E685" s="6">
        <v>23110.966269246899</v>
      </c>
      <c r="F685" s="7">
        <v>44166</v>
      </c>
      <c r="G685" t="s">
        <v>15</v>
      </c>
      <c r="H685" t="s">
        <v>1260</v>
      </c>
      <c r="I685" t="s">
        <v>1261</v>
      </c>
      <c r="J685" s="5">
        <v>309422881</v>
      </c>
      <c r="K685" t="s">
        <v>1262</v>
      </c>
      <c r="L685" s="7">
        <v>43167</v>
      </c>
      <c r="M685" t="s">
        <v>1263</v>
      </c>
    </row>
    <row r="686" spans="1:13" x14ac:dyDescent="0.2">
      <c r="A686" t="s">
        <v>13</v>
      </c>
      <c r="B686" s="5" t="s">
        <v>14</v>
      </c>
      <c r="C686">
        <v>1</v>
      </c>
      <c r="D686" s="6">
        <v>136556.9</v>
      </c>
      <c r="E686" s="6">
        <v>6743.978579865</v>
      </c>
      <c r="F686" s="7">
        <v>44166</v>
      </c>
      <c r="G686" t="s">
        <v>15</v>
      </c>
      <c r="H686" t="s">
        <v>1260</v>
      </c>
      <c r="I686" t="s">
        <v>1261</v>
      </c>
      <c r="J686" s="5">
        <v>322411600</v>
      </c>
      <c r="K686" t="s">
        <v>1262</v>
      </c>
      <c r="L686" s="7">
        <v>43800</v>
      </c>
      <c r="M686" t="s">
        <v>1263</v>
      </c>
    </row>
    <row r="687" spans="1:13" x14ac:dyDescent="0.2">
      <c r="A687" t="s">
        <v>13</v>
      </c>
      <c r="B687" s="5" t="s">
        <v>14</v>
      </c>
      <c r="C687">
        <v>1</v>
      </c>
      <c r="D687" s="6">
        <v>100942.66</v>
      </c>
      <c r="E687" s="6">
        <v>8052.9157093657996</v>
      </c>
      <c r="F687" s="7">
        <v>44166</v>
      </c>
      <c r="G687" t="s">
        <v>15</v>
      </c>
      <c r="H687" t="s">
        <v>1260</v>
      </c>
      <c r="I687" t="s">
        <v>1261</v>
      </c>
      <c r="J687" s="5">
        <v>317539659</v>
      </c>
      <c r="K687" t="s">
        <v>1262</v>
      </c>
      <c r="L687" s="7">
        <v>43167</v>
      </c>
      <c r="M687" t="s">
        <v>1263</v>
      </c>
    </row>
    <row r="688" spans="1:13" x14ac:dyDescent="0.2">
      <c r="A688" t="s">
        <v>13</v>
      </c>
      <c r="B688" s="5" t="s">
        <v>14</v>
      </c>
      <c r="C688">
        <v>4</v>
      </c>
      <c r="D688" s="6">
        <v>30791.31</v>
      </c>
      <c r="E688" s="6">
        <v>523.50399940080001</v>
      </c>
      <c r="F688" s="7">
        <v>44166</v>
      </c>
      <c r="G688" t="s">
        <v>15</v>
      </c>
      <c r="H688" t="s">
        <v>1260</v>
      </c>
      <c r="I688" t="s">
        <v>1261</v>
      </c>
      <c r="J688" s="5">
        <v>325053216</v>
      </c>
      <c r="K688" t="s">
        <v>1264</v>
      </c>
      <c r="L688" s="7">
        <v>43879</v>
      </c>
      <c r="M688" t="s">
        <v>1265</v>
      </c>
    </row>
    <row r="689" spans="1:13" x14ac:dyDescent="0.2">
      <c r="A689" t="s">
        <v>13</v>
      </c>
      <c r="B689" s="5" t="s">
        <v>14</v>
      </c>
      <c r="C689">
        <v>1</v>
      </c>
      <c r="D689" s="6">
        <v>17661</v>
      </c>
      <c r="E689" s="6">
        <v>872.20349684999996</v>
      </c>
      <c r="F689" s="7">
        <v>44166</v>
      </c>
      <c r="G689" t="s">
        <v>15</v>
      </c>
      <c r="H689" t="s">
        <v>1260</v>
      </c>
      <c r="I689" t="s">
        <v>1261</v>
      </c>
      <c r="J689" s="5">
        <v>323949425</v>
      </c>
      <c r="K689" t="s">
        <v>1262</v>
      </c>
      <c r="L689" s="7">
        <v>43800</v>
      </c>
      <c r="M689" t="s">
        <v>1263</v>
      </c>
    </row>
    <row r="690" spans="1:13" x14ac:dyDescent="0.2">
      <c r="A690" t="s">
        <v>13</v>
      </c>
      <c r="B690" s="5" t="s">
        <v>14</v>
      </c>
      <c r="C690">
        <v>1</v>
      </c>
      <c r="D690" s="6">
        <v>14200.880000000001</v>
      </c>
      <c r="E690" s="6">
        <v>1132.9054498744001</v>
      </c>
      <c r="F690" s="7">
        <v>44166</v>
      </c>
      <c r="G690" t="s">
        <v>15</v>
      </c>
      <c r="H690" t="s">
        <v>1260</v>
      </c>
      <c r="I690" t="s">
        <v>1261</v>
      </c>
      <c r="J690" s="5">
        <v>311696548</v>
      </c>
      <c r="K690" t="s">
        <v>1262</v>
      </c>
      <c r="L690" s="7">
        <v>43167</v>
      </c>
      <c r="M690" t="s">
        <v>1263</v>
      </c>
    </row>
    <row r="691" spans="1:13" x14ac:dyDescent="0.2">
      <c r="A691" t="s">
        <v>13</v>
      </c>
      <c r="B691" s="5" t="s">
        <v>14</v>
      </c>
      <c r="C691">
        <v>2</v>
      </c>
      <c r="D691" s="6">
        <v>1118.4000000000001</v>
      </c>
      <c r="E691" s="6">
        <v>19.014678912000001</v>
      </c>
      <c r="F691" s="7">
        <v>44166</v>
      </c>
      <c r="G691" t="s">
        <v>15</v>
      </c>
      <c r="H691" t="s">
        <v>1260</v>
      </c>
      <c r="I691" t="s">
        <v>1261</v>
      </c>
      <c r="J691" s="5">
        <v>356618195</v>
      </c>
      <c r="K691" t="s">
        <v>1264</v>
      </c>
      <c r="L691" s="7">
        <v>43879</v>
      </c>
      <c r="M691" t="s">
        <v>1265</v>
      </c>
    </row>
    <row r="692" spans="1:13" x14ac:dyDescent="0.2">
      <c r="A692" t="s">
        <v>13</v>
      </c>
      <c r="B692" s="5" t="s">
        <v>14</v>
      </c>
      <c r="C692">
        <v>1</v>
      </c>
      <c r="D692" s="6">
        <v>-4000</v>
      </c>
      <c r="E692" s="6">
        <v>-319.10852</v>
      </c>
      <c r="F692" s="7">
        <v>44166</v>
      </c>
      <c r="G692" t="s">
        <v>15</v>
      </c>
      <c r="H692" t="s">
        <v>1260</v>
      </c>
      <c r="I692" t="s">
        <v>1261</v>
      </c>
      <c r="J692" s="5">
        <v>320369756</v>
      </c>
      <c r="K692" t="s">
        <v>1262</v>
      </c>
      <c r="L692" s="7">
        <v>43167</v>
      </c>
      <c r="M692" t="s">
        <v>1263</v>
      </c>
    </row>
    <row r="693" spans="1:13" x14ac:dyDescent="0.2">
      <c r="A693" t="s">
        <v>13</v>
      </c>
      <c r="B693" s="5" t="s">
        <v>25</v>
      </c>
      <c r="C693">
        <v>2</v>
      </c>
      <c r="D693" s="6">
        <v>58086.33</v>
      </c>
      <c r="E693" s="6">
        <v>987.56519503440006</v>
      </c>
      <c r="F693" s="7">
        <v>44166</v>
      </c>
      <c r="G693" t="s">
        <v>15</v>
      </c>
      <c r="H693" t="s">
        <v>1260</v>
      </c>
      <c r="I693" t="s">
        <v>1261</v>
      </c>
      <c r="J693" s="5">
        <v>381376827</v>
      </c>
      <c r="K693" t="s">
        <v>1266</v>
      </c>
      <c r="L693" s="7">
        <v>44186</v>
      </c>
      <c r="M693" t="s">
        <v>1267</v>
      </c>
    </row>
    <row r="694" spans="1:13" x14ac:dyDescent="0.2">
      <c r="A694" t="s">
        <v>13</v>
      </c>
      <c r="B694" s="5" t="s">
        <v>25</v>
      </c>
      <c r="C694">
        <v>1</v>
      </c>
      <c r="D694" s="6">
        <v>-389.67</v>
      </c>
      <c r="E694" s="6">
        <v>-19.244184169500002</v>
      </c>
      <c r="F694" s="7">
        <v>44166</v>
      </c>
      <c r="G694" t="s">
        <v>15</v>
      </c>
      <c r="H694" t="s">
        <v>1260</v>
      </c>
      <c r="I694" t="s">
        <v>1261</v>
      </c>
      <c r="J694" s="5">
        <v>386530069</v>
      </c>
      <c r="K694" t="s">
        <v>1268</v>
      </c>
      <c r="L694" s="7">
        <v>43825</v>
      </c>
      <c r="M694" t="s">
        <v>1269</v>
      </c>
    </row>
    <row r="695" spans="1:13" x14ac:dyDescent="0.2">
      <c r="A695" t="s">
        <v>13</v>
      </c>
      <c r="B695" s="5" t="s">
        <v>25</v>
      </c>
      <c r="C695">
        <v>3</v>
      </c>
      <c r="D695" s="6">
        <v>1553290.17</v>
      </c>
      <c r="E695" s="6">
        <v>26408.542417485602</v>
      </c>
      <c r="F695" s="7">
        <v>44166</v>
      </c>
      <c r="G695" t="s">
        <v>15</v>
      </c>
      <c r="H695" t="s">
        <v>1260</v>
      </c>
      <c r="I695" t="s">
        <v>1261</v>
      </c>
      <c r="J695" s="5">
        <v>333762905</v>
      </c>
      <c r="K695" t="s">
        <v>1270</v>
      </c>
      <c r="L695" s="7">
        <v>43979</v>
      </c>
      <c r="M695" t="s">
        <v>1271</v>
      </c>
    </row>
    <row r="696" spans="1:13" x14ac:dyDescent="0.2">
      <c r="A696" t="s">
        <v>13</v>
      </c>
      <c r="B696" s="5" t="s">
        <v>25</v>
      </c>
      <c r="C696">
        <v>7</v>
      </c>
      <c r="D696" s="6">
        <v>470674.60000000003</v>
      </c>
      <c r="E696" s="6">
        <v>8002.2589333280002</v>
      </c>
      <c r="F696" s="7">
        <v>44166</v>
      </c>
      <c r="G696" t="s">
        <v>15</v>
      </c>
      <c r="H696" t="s">
        <v>1260</v>
      </c>
      <c r="I696" t="s">
        <v>1261</v>
      </c>
      <c r="J696" s="5">
        <v>349865613</v>
      </c>
      <c r="K696" t="s">
        <v>1272</v>
      </c>
      <c r="L696" s="7">
        <v>44064</v>
      </c>
      <c r="M696" t="s">
        <v>1273</v>
      </c>
    </row>
    <row r="697" spans="1:13" x14ac:dyDescent="0.2">
      <c r="A697" t="s">
        <v>13</v>
      </c>
      <c r="B697" s="5" t="s">
        <v>25</v>
      </c>
      <c r="C697">
        <v>2</v>
      </c>
      <c r="D697" s="6">
        <v>460119.74</v>
      </c>
      <c r="E697" s="6">
        <v>22723.404461679002</v>
      </c>
      <c r="F697" s="7">
        <v>44166</v>
      </c>
      <c r="G697" t="s">
        <v>15</v>
      </c>
      <c r="H697" t="s">
        <v>1260</v>
      </c>
      <c r="I697" t="s">
        <v>1261</v>
      </c>
      <c r="J697" s="5">
        <v>322379205</v>
      </c>
      <c r="K697" t="s">
        <v>1270</v>
      </c>
      <c r="L697" s="7">
        <v>43539</v>
      </c>
      <c r="M697" t="s">
        <v>1274</v>
      </c>
    </row>
    <row r="698" spans="1:13" x14ac:dyDescent="0.2">
      <c r="A698" t="s">
        <v>13</v>
      </c>
      <c r="B698" s="5" t="s">
        <v>25</v>
      </c>
      <c r="C698">
        <v>3</v>
      </c>
      <c r="D698" s="6">
        <v>386004.91000000003</v>
      </c>
      <c r="E698" s="6">
        <v>6562.7319582488008</v>
      </c>
      <c r="F698" s="7">
        <v>44166</v>
      </c>
      <c r="G698" t="s">
        <v>15</v>
      </c>
      <c r="H698" t="s">
        <v>1260</v>
      </c>
      <c r="I698" t="s">
        <v>1261</v>
      </c>
      <c r="J698" s="5">
        <v>323949551</v>
      </c>
      <c r="K698" t="s">
        <v>1275</v>
      </c>
      <c r="L698" s="7">
        <v>43843</v>
      </c>
      <c r="M698" t="s">
        <v>1276</v>
      </c>
    </row>
    <row r="699" spans="1:13" x14ac:dyDescent="0.2">
      <c r="A699" t="s">
        <v>13</v>
      </c>
      <c r="B699" s="5" t="s">
        <v>25</v>
      </c>
      <c r="C699">
        <v>1</v>
      </c>
      <c r="D699" s="6">
        <v>335342.16000000003</v>
      </c>
      <c r="E699" s="6">
        <v>16561.157612436</v>
      </c>
      <c r="F699" s="7">
        <v>44166</v>
      </c>
      <c r="G699" t="s">
        <v>15</v>
      </c>
      <c r="H699" t="s">
        <v>1260</v>
      </c>
      <c r="I699" t="s">
        <v>1261</v>
      </c>
      <c r="J699" s="5">
        <v>304814405</v>
      </c>
      <c r="K699" t="s">
        <v>1270</v>
      </c>
      <c r="L699" s="7">
        <v>43539</v>
      </c>
      <c r="M699" t="s">
        <v>1274</v>
      </c>
    </row>
    <row r="700" spans="1:13" x14ac:dyDescent="0.2">
      <c r="A700" t="s">
        <v>13</v>
      </c>
      <c r="B700" s="5" t="s">
        <v>25</v>
      </c>
      <c r="C700">
        <v>1</v>
      </c>
      <c r="D700" s="6">
        <v>316286.71000000002</v>
      </c>
      <c r="E700" s="6">
        <v>15620.0880170535</v>
      </c>
      <c r="F700" s="7">
        <v>44166</v>
      </c>
      <c r="G700" t="s">
        <v>15</v>
      </c>
      <c r="H700" t="s">
        <v>1260</v>
      </c>
      <c r="I700" t="s">
        <v>1261</v>
      </c>
      <c r="J700" s="5">
        <v>303720819</v>
      </c>
      <c r="K700" t="s">
        <v>1270</v>
      </c>
      <c r="L700" s="7">
        <v>43539</v>
      </c>
      <c r="M700" t="s">
        <v>1274</v>
      </c>
    </row>
    <row r="701" spans="1:13" x14ac:dyDescent="0.2">
      <c r="A701" t="s">
        <v>13</v>
      </c>
      <c r="B701" s="5" t="s">
        <v>25</v>
      </c>
      <c r="C701">
        <v>1</v>
      </c>
      <c r="D701" s="6">
        <v>227750.29</v>
      </c>
      <c r="E701" s="6">
        <v>11247.641659396499</v>
      </c>
      <c r="F701" s="7">
        <v>44166</v>
      </c>
      <c r="G701" t="s">
        <v>15</v>
      </c>
      <c r="H701" t="s">
        <v>1260</v>
      </c>
      <c r="I701" t="s">
        <v>1261</v>
      </c>
      <c r="J701" s="5">
        <v>313692936</v>
      </c>
      <c r="K701" t="s">
        <v>1270</v>
      </c>
      <c r="L701" s="7">
        <v>43539</v>
      </c>
      <c r="M701" t="s">
        <v>1274</v>
      </c>
    </row>
    <row r="702" spans="1:13" x14ac:dyDescent="0.2">
      <c r="A702" t="s">
        <v>13</v>
      </c>
      <c r="B702" s="5" t="s">
        <v>25</v>
      </c>
      <c r="C702">
        <v>7</v>
      </c>
      <c r="D702" s="6">
        <v>203609.58000000002</v>
      </c>
      <c r="E702" s="6">
        <v>10055.432176443001</v>
      </c>
      <c r="F702" s="7">
        <v>44166</v>
      </c>
      <c r="G702" t="s">
        <v>15</v>
      </c>
      <c r="H702" t="s">
        <v>1260</v>
      </c>
      <c r="I702" t="s">
        <v>1261</v>
      </c>
      <c r="J702" s="5">
        <v>349865520</v>
      </c>
      <c r="K702" t="s">
        <v>1270</v>
      </c>
      <c r="L702" s="7">
        <v>43539</v>
      </c>
      <c r="M702" t="s">
        <v>1274</v>
      </c>
    </row>
    <row r="703" spans="1:13" x14ac:dyDescent="0.2">
      <c r="A703" t="s">
        <v>13</v>
      </c>
      <c r="B703" s="5" t="s">
        <v>25</v>
      </c>
      <c r="C703">
        <v>1</v>
      </c>
      <c r="D703" s="6">
        <v>129974.8</v>
      </c>
      <c r="E703" s="6">
        <v>6418.9159765799996</v>
      </c>
      <c r="F703" s="7">
        <v>44166</v>
      </c>
      <c r="G703" t="s">
        <v>15</v>
      </c>
      <c r="H703" t="s">
        <v>1260</v>
      </c>
      <c r="I703" t="s">
        <v>1261</v>
      </c>
      <c r="J703" s="5">
        <v>317539637</v>
      </c>
      <c r="K703" t="s">
        <v>1270</v>
      </c>
      <c r="L703" s="7">
        <v>43539</v>
      </c>
      <c r="M703" t="s">
        <v>1274</v>
      </c>
    </row>
    <row r="704" spans="1:13" x14ac:dyDescent="0.2">
      <c r="A704" t="s">
        <v>13</v>
      </c>
      <c r="B704" s="5" t="s">
        <v>25</v>
      </c>
      <c r="C704">
        <v>3</v>
      </c>
      <c r="D704" s="6">
        <v>103071.82</v>
      </c>
      <c r="E704" s="6">
        <v>5090.2894417469997</v>
      </c>
      <c r="F704" s="7">
        <v>44166</v>
      </c>
      <c r="G704" t="s">
        <v>15</v>
      </c>
      <c r="H704" t="s">
        <v>1260</v>
      </c>
      <c r="I704" t="s">
        <v>1261</v>
      </c>
      <c r="J704" s="5">
        <v>323949401</v>
      </c>
      <c r="K704" t="s">
        <v>1270</v>
      </c>
      <c r="L704" s="7">
        <v>43539</v>
      </c>
      <c r="M704" t="s">
        <v>1274</v>
      </c>
    </row>
    <row r="705" spans="1:13" x14ac:dyDescent="0.2">
      <c r="A705" t="s">
        <v>13</v>
      </c>
      <c r="B705" s="5" t="s">
        <v>25</v>
      </c>
      <c r="C705">
        <v>1</v>
      </c>
      <c r="D705" s="6">
        <v>93503.21</v>
      </c>
      <c r="E705" s="6">
        <v>4617.7355035785004</v>
      </c>
      <c r="F705" s="7">
        <v>44166</v>
      </c>
      <c r="G705" t="s">
        <v>15</v>
      </c>
      <c r="H705" t="s">
        <v>1260</v>
      </c>
      <c r="I705" t="s">
        <v>1261</v>
      </c>
      <c r="J705" s="5">
        <v>309422856</v>
      </c>
      <c r="K705" t="s">
        <v>1270</v>
      </c>
      <c r="L705" s="7">
        <v>43539</v>
      </c>
      <c r="M705" t="s">
        <v>1274</v>
      </c>
    </row>
    <row r="706" spans="1:13" x14ac:dyDescent="0.2">
      <c r="A706" t="s">
        <v>13</v>
      </c>
      <c r="B706" s="5" t="s">
        <v>25</v>
      </c>
      <c r="C706">
        <v>1</v>
      </c>
      <c r="D706" s="6">
        <v>65699.3</v>
      </c>
      <c r="E706" s="6">
        <v>3244.6157749050003</v>
      </c>
      <c r="F706" s="7">
        <v>44166</v>
      </c>
      <c r="G706" t="s">
        <v>15</v>
      </c>
      <c r="H706" t="s">
        <v>1260</v>
      </c>
      <c r="I706" t="s">
        <v>1261</v>
      </c>
      <c r="J706" s="5">
        <v>311696524</v>
      </c>
      <c r="K706" t="s">
        <v>1270</v>
      </c>
      <c r="L706" s="7">
        <v>43539</v>
      </c>
      <c r="M706" t="s">
        <v>1274</v>
      </c>
    </row>
    <row r="707" spans="1:13" x14ac:dyDescent="0.2">
      <c r="A707" t="s">
        <v>13</v>
      </c>
      <c r="B707" s="5" t="s">
        <v>25</v>
      </c>
      <c r="C707">
        <v>7</v>
      </c>
      <c r="D707" s="6">
        <v>62914.42</v>
      </c>
      <c r="E707" s="6">
        <v>1069.6508362256002</v>
      </c>
      <c r="F707" s="7">
        <v>44166</v>
      </c>
      <c r="G707" t="s">
        <v>15</v>
      </c>
      <c r="H707" t="s">
        <v>1260</v>
      </c>
      <c r="I707" t="s">
        <v>1261</v>
      </c>
      <c r="J707" s="5">
        <v>349865523</v>
      </c>
      <c r="K707" t="s">
        <v>1270</v>
      </c>
      <c r="L707" s="7">
        <v>43979</v>
      </c>
      <c r="M707" t="s">
        <v>1271</v>
      </c>
    </row>
    <row r="708" spans="1:13" x14ac:dyDescent="0.2">
      <c r="A708" t="s">
        <v>13</v>
      </c>
      <c r="B708" s="5" t="s">
        <v>25</v>
      </c>
      <c r="C708">
        <v>1</v>
      </c>
      <c r="D708" s="6">
        <v>62209.25</v>
      </c>
      <c r="E708" s="6">
        <v>3072.2566891125002</v>
      </c>
      <c r="F708" s="7">
        <v>44166</v>
      </c>
      <c r="G708" t="s">
        <v>15</v>
      </c>
      <c r="H708" t="s">
        <v>1260</v>
      </c>
      <c r="I708" t="s">
        <v>1261</v>
      </c>
      <c r="J708" s="5">
        <v>320369737</v>
      </c>
      <c r="K708" t="s">
        <v>1270</v>
      </c>
      <c r="L708" s="7">
        <v>43539</v>
      </c>
      <c r="M708" t="s">
        <v>1274</v>
      </c>
    </row>
    <row r="709" spans="1:13" x14ac:dyDescent="0.2">
      <c r="A709" t="s">
        <v>13</v>
      </c>
      <c r="B709" s="5" t="s">
        <v>25</v>
      </c>
      <c r="C709">
        <v>6</v>
      </c>
      <c r="D709" s="6">
        <v>44847.520000000004</v>
      </c>
      <c r="E709" s="6">
        <v>762.48318383360004</v>
      </c>
      <c r="F709" s="7">
        <v>44166</v>
      </c>
      <c r="G709" t="s">
        <v>15</v>
      </c>
      <c r="H709" t="s">
        <v>1260</v>
      </c>
      <c r="I709" t="s">
        <v>1261</v>
      </c>
      <c r="J709" s="5">
        <v>349865663</v>
      </c>
      <c r="K709" t="s">
        <v>1277</v>
      </c>
      <c r="L709" s="7">
        <v>44043</v>
      </c>
      <c r="M709" t="s">
        <v>1278</v>
      </c>
    </row>
    <row r="710" spans="1:13" x14ac:dyDescent="0.2">
      <c r="A710" t="s">
        <v>13</v>
      </c>
      <c r="B710" s="5" t="s">
        <v>25</v>
      </c>
      <c r="C710">
        <v>3</v>
      </c>
      <c r="D710" s="6">
        <v>38972.770000000004</v>
      </c>
      <c r="E710" s="6">
        <v>1924.7033733045</v>
      </c>
      <c r="F710" s="7">
        <v>44166</v>
      </c>
      <c r="G710" t="s">
        <v>15</v>
      </c>
      <c r="H710" t="s">
        <v>1260</v>
      </c>
      <c r="I710" t="s">
        <v>1261</v>
      </c>
      <c r="J710" s="5">
        <v>333762902</v>
      </c>
      <c r="K710" t="s">
        <v>1270</v>
      </c>
      <c r="L710" s="7">
        <v>43539</v>
      </c>
      <c r="M710" t="s">
        <v>1274</v>
      </c>
    </row>
    <row r="711" spans="1:13" x14ac:dyDescent="0.2">
      <c r="A711" t="s">
        <v>13</v>
      </c>
      <c r="B711" s="5" t="s">
        <v>25</v>
      </c>
      <c r="C711">
        <v>1</v>
      </c>
      <c r="D711" s="6">
        <v>34585.89</v>
      </c>
      <c r="E711" s="6">
        <v>1708.0535756565</v>
      </c>
      <c r="F711" s="7">
        <v>44166</v>
      </c>
      <c r="G711" t="s">
        <v>15</v>
      </c>
      <c r="H711" t="s">
        <v>1260</v>
      </c>
      <c r="I711" t="s">
        <v>1261</v>
      </c>
      <c r="J711" s="5">
        <v>308212704</v>
      </c>
      <c r="K711" t="s">
        <v>1270</v>
      </c>
      <c r="L711" s="7">
        <v>43539</v>
      </c>
      <c r="M711" t="s">
        <v>1274</v>
      </c>
    </row>
    <row r="712" spans="1:13" x14ac:dyDescent="0.2">
      <c r="A712" t="s">
        <v>13</v>
      </c>
      <c r="B712" s="5" t="s">
        <v>25</v>
      </c>
      <c r="C712">
        <v>1</v>
      </c>
      <c r="D712" s="6">
        <v>28605.11</v>
      </c>
      <c r="E712" s="6">
        <v>1412.6876716935001</v>
      </c>
      <c r="F712" s="7">
        <v>44166</v>
      </c>
      <c r="G712" t="s">
        <v>15</v>
      </c>
      <c r="H712" t="s">
        <v>1260</v>
      </c>
      <c r="I712" t="s">
        <v>1261</v>
      </c>
      <c r="J712" s="5">
        <v>307104440</v>
      </c>
      <c r="K712" t="s">
        <v>1270</v>
      </c>
      <c r="L712" s="7">
        <v>43539</v>
      </c>
      <c r="M712" t="s">
        <v>1274</v>
      </c>
    </row>
    <row r="713" spans="1:13" x14ac:dyDescent="0.2">
      <c r="A713" t="s">
        <v>13</v>
      </c>
      <c r="B713" s="5" t="s">
        <v>25</v>
      </c>
      <c r="C713">
        <v>1</v>
      </c>
      <c r="D713" s="6">
        <v>15071.01</v>
      </c>
      <c r="E713" s="6">
        <v>256.2324892968</v>
      </c>
      <c r="F713" s="7">
        <v>44166</v>
      </c>
      <c r="G713" t="s">
        <v>15</v>
      </c>
      <c r="H713" t="s">
        <v>1260</v>
      </c>
      <c r="I713" t="s">
        <v>1261</v>
      </c>
      <c r="J713" s="5">
        <v>342606276</v>
      </c>
      <c r="K713" t="s">
        <v>1277</v>
      </c>
      <c r="L713" s="7">
        <v>44043</v>
      </c>
      <c r="M713" t="s">
        <v>1278</v>
      </c>
    </row>
    <row r="714" spans="1:13" x14ac:dyDescent="0.2">
      <c r="A714" t="s">
        <v>13</v>
      </c>
      <c r="B714" s="5" t="s">
        <v>25</v>
      </c>
      <c r="C714">
        <v>2</v>
      </c>
      <c r="D714" s="6">
        <v>3419.1</v>
      </c>
      <c r="E714" s="6">
        <v>168.855159735</v>
      </c>
      <c r="F714" s="7">
        <v>44166</v>
      </c>
      <c r="G714" t="s">
        <v>15</v>
      </c>
      <c r="H714" t="s">
        <v>1260</v>
      </c>
      <c r="I714" t="s">
        <v>1261</v>
      </c>
      <c r="J714" s="5">
        <v>322379299</v>
      </c>
      <c r="K714" t="s">
        <v>1268</v>
      </c>
      <c r="L714" s="7">
        <v>43825</v>
      </c>
      <c r="M714" t="s">
        <v>1269</v>
      </c>
    </row>
    <row r="715" spans="1:13" x14ac:dyDescent="0.2">
      <c r="A715" t="s">
        <v>13</v>
      </c>
      <c r="B715" s="5" t="s">
        <v>25</v>
      </c>
      <c r="C715">
        <v>1</v>
      </c>
      <c r="D715" s="6">
        <v>2620.56</v>
      </c>
      <c r="E715" s="6">
        <v>44.553922540800002</v>
      </c>
      <c r="F715" s="7">
        <v>44166</v>
      </c>
      <c r="G715" t="s">
        <v>15</v>
      </c>
      <c r="H715" t="s">
        <v>1260</v>
      </c>
      <c r="I715" t="s">
        <v>1261</v>
      </c>
      <c r="J715" s="5">
        <v>337161748</v>
      </c>
      <c r="K715" t="s">
        <v>1275</v>
      </c>
      <c r="L715" s="7">
        <v>43843</v>
      </c>
      <c r="M715" t="s">
        <v>1276</v>
      </c>
    </row>
    <row r="716" spans="1:13" x14ac:dyDescent="0.2">
      <c r="A716" t="s">
        <v>13</v>
      </c>
      <c r="B716" s="5" t="s">
        <v>25</v>
      </c>
      <c r="C716">
        <v>1</v>
      </c>
      <c r="D716" s="6">
        <v>1267.8700000000001</v>
      </c>
      <c r="E716" s="6">
        <v>62.614837639500003</v>
      </c>
      <c r="F716" s="7">
        <v>44166</v>
      </c>
      <c r="G716" t="s">
        <v>15</v>
      </c>
      <c r="H716" t="s">
        <v>1260</v>
      </c>
      <c r="I716" t="s">
        <v>1261</v>
      </c>
      <c r="J716" s="5">
        <v>329514919</v>
      </c>
      <c r="K716" t="s">
        <v>1270</v>
      </c>
      <c r="L716" s="7">
        <v>43539</v>
      </c>
      <c r="M716" t="s">
        <v>1274</v>
      </c>
    </row>
    <row r="717" spans="1:13" x14ac:dyDescent="0.2">
      <c r="A717" t="s">
        <v>13</v>
      </c>
      <c r="B717" s="5" t="s">
        <v>25</v>
      </c>
      <c r="C717">
        <v>1</v>
      </c>
      <c r="D717" s="6">
        <v>328.56</v>
      </c>
      <c r="E717" s="6">
        <v>16.226214876</v>
      </c>
      <c r="F717" s="7">
        <v>44166</v>
      </c>
      <c r="G717" t="s">
        <v>15</v>
      </c>
      <c r="H717" t="s">
        <v>1260</v>
      </c>
      <c r="I717" t="s">
        <v>1261</v>
      </c>
      <c r="J717" s="5">
        <v>327337568</v>
      </c>
      <c r="K717" t="s">
        <v>1268</v>
      </c>
      <c r="L717" s="7">
        <v>43825</v>
      </c>
      <c r="M717" t="s">
        <v>1269</v>
      </c>
    </row>
    <row r="718" spans="1:13" x14ac:dyDescent="0.2">
      <c r="A718" t="s">
        <v>13</v>
      </c>
      <c r="B718" s="5" t="s">
        <v>25</v>
      </c>
      <c r="C718">
        <v>1</v>
      </c>
      <c r="D718" s="6">
        <v>-1637.32</v>
      </c>
      <c r="E718" s="6">
        <v>-27.837190697600001</v>
      </c>
      <c r="F718" s="7">
        <v>44166</v>
      </c>
      <c r="G718" t="s">
        <v>15</v>
      </c>
      <c r="H718" t="s">
        <v>1260</v>
      </c>
      <c r="I718" t="s">
        <v>1261</v>
      </c>
      <c r="J718" s="5">
        <v>327337582</v>
      </c>
      <c r="K718" t="s">
        <v>1275</v>
      </c>
      <c r="L718" s="7">
        <v>43843</v>
      </c>
      <c r="M718" t="s">
        <v>1276</v>
      </c>
    </row>
    <row r="719" spans="1:13" x14ac:dyDescent="0.2">
      <c r="A719" t="s">
        <v>13</v>
      </c>
      <c r="B719" s="5" t="s">
        <v>25</v>
      </c>
      <c r="C719">
        <v>3</v>
      </c>
      <c r="D719" s="6">
        <v>-3357.9900000000002</v>
      </c>
      <c r="E719" s="6">
        <v>-165.83719044150001</v>
      </c>
      <c r="F719" s="7">
        <v>44166</v>
      </c>
      <c r="G719" t="s">
        <v>15</v>
      </c>
      <c r="H719" t="s">
        <v>1260</v>
      </c>
      <c r="I719" t="s">
        <v>1261</v>
      </c>
      <c r="J719" s="5">
        <v>323949530</v>
      </c>
      <c r="K719" t="s">
        <v>1268</v>
      </c>
      <c r="L719" s="7">
        <v>43825</v>
      </c>
      <c r="M719" t="s">
        <v>1269</v>
      </c>
    </row>
    <row r="720" spans="1:13" x14ac:dyDescent="0.2">
      <c r="A720" t="s">
        <v>13</v>
      </c>
      <c r="B720" s="5" t="s">
        <v>25</v>
      </c>
      <c r="C720">
        <v>1</v>
      </c>
      <c r="D720" s="6">
        <v>-4776.91</v>
      </c>
      <c r="E720" s="6">
        <v>-235.91176072350001</v>
      </c>
      <c r="F720" s="7">
        <v>44166</v>
      </c>
      <c r="G720" t="s">
        <v>15</v>
      </c>
      <c r="H720" t="s">
        <v>1260</v>
      </c>
      <c r="I720" t="s">
        <v>1261</v>
      </c>
      <c r="J720" s="5">
        <v>327337499</v>
      </c>
      <c r="K720" t="s">
        <v>1270</v>
      </c>
      <c r="L720" s="7">
        <v>43539</v>
      </c>
      <c r="M720" t="s">
        <v>1274</v>
      </c>
    </row>
    <row r="721" spans="1:13" x14ac:dyDescent="0.2">
      <c r="A721" t="s">
        <v>13</v>
      </c>
      <c r="B721" s="5" t="s">
        <v>25</v>
      </c>
      <c r="C721">
        <v>1</v>
      </c>
      <c r="D721" s="6">
        <v>2471529.25</v>
      </c>
      <c r="E721" s="6">
        <v>977726.78859948996</v>
      </c>
      <c r="F721" s="7">
        <v>44166</v>
      </c>
      <c r="G721" t="s">
        <v>15</v>
      </c>
      <c r="H721" t="s">
        <v>396</v>
      </c>
      <c r="I721" t="s">
        <v>1279</v>
      </c>
      <c r="J721" s="5">
        <v>108634</v>
      </c>
      <c r="K721" t="s">
        <v>1280</v>
      </c>
      <c r="L721" s="7">
        <v>37271</v>
      </c>
      <c r="M721" t="s">
        <v>1281</v>
      </c>
    </row>
    <row r="722" spans="1:13" x14ac:dyDescent="0.2">
      <c r="A722" t="s">
        <v>13</v>
      </c>
      <c r="B722" s="5" t="s">
        <v>25</v>
      </c>
      <c r="C722">
        <v>1</v>
      </c>
      <c r="D722" s="6">
        <v>16599.91</v>
      </c>
      <c r="E722" s="6">
        <v>6108.8364336228997</v>
      </c>
      <c r="F722" s="7">
        <v>44166</v>
      </c>
      <c r="G722" t="s">
        <v>15</v>
      </c>
      <c r="H722" t="s">
        <v>499</v>
      </c>
      <c r="I722" t="s">
        <v>1282</v>
      </c>
      <c r="J722" s="5">
        <v>111955</v>
      </c>
      <c r="K722" t="s">
        <v>1283</v>
      </c>
      <c r="L722" s="7">
        <v>38183</v>
      </c>
      <c r="M722" t="s">
        <v>164</v>
      </c>
    </row>
    <row r="723" spans="1:13" x14ac:dyDescent="0.2">
      <c r="A723" t="s">
        <v>13</v>
      </c>
      <c r="B723" s="5" t="s">
        <v>25</v>
      </c>
      <c r="C723">
        <v>1</v>
      </c>
      <c r="D723" s="6">
        <v>12695.460000000001</v>
      </c>
      <c r="E723" s="6">
        <v>3413.5359877008</v>
      </c>
      <c r="F723" s="7">
        <v>44166</v>
      </c>
      <c r="G723" t="s">
        <v>15</v>
      </c>
      <c r="H723" t="s">
        <v>499</v>
      </c>
      <c r="I723" t="s">
        <v>1282</v>
      </c>
      <c r="J723" s="5">
        <v>25887236</v>
      </c>
      <c r="K723" t="s">
        <v>1284</v>
      </c>
      <c r="L723" s="7">
        <v>40351</v>
      </c>
      <c r="M723" t="s">
        <v>1285</v>
      </c>
    </row>
    <row r="724" spans="1:13" x14ac:dyDescent="0.2">
      <c r="A724" t="s">
        <v>13</v>
      </c>
      <c r="B724" s="5" t="s">
        <v>25</v>
      </c>
      <c r="C724">
        <v>1</v>
      </c>
      <c r="D724" s="6">
        <v>7531.57</v>
      </c>
      <c r="E724" s="6">
        <v>2545.1611492894999</v>
      </c>
      <c r="F724" s="7">
        <v>44166</v>
      </c>
      <c r="G724" t="s">
        <v>15</v>
      </c>
      <c r="H724" t="s">
        <v>325</v>
      </c>
      <c r="I724" t="s">
        <v>1282</v>
      </c>
      <c r="J724" s="5">
        <v>113000</v>
      </c>
      <c r="K724" t="s">
        <v>1286</v>
      </c>
      <c r="L724" s="7">
        <v>39066</v>
      </c>
      <c r="M724" t="s">
        <v>164</v>
      </c>
    </row>
    <row r="725" spans="1:13" x14ac:dyDescent="0.2">
      <c r="A725" t="s">
        <v>13</v>
      </c>
      <c r="B725" s="5" t="s">
        <v>14</v>
      </c>
      <c r="C725">
        <v>711</v>
      </c>
      <c r="D725" s="6">
        <v>9463</v>
      </c>
      <c r="E725" s="6">
        <v>6156.6733170300004</v>
      </c>
      <c r="F725" s="7">
        <v>44166</v>
      </c>
      <c r="G725" t="s">
        <v>15</v>
      </c>
      <c r="H725" t="s">
        <v>307</v>
      </c>
      <c r="I725" t="s">
        <v>1287</v>
      </c>
      <c r="J725" s="5">
        <v>77175</v>
      </c>
      <c r="K725" t="s">
        <v>1288</v>
      </c>
      <c r="L725" s="7">
        <v>25734</v>
      </c>
      <c r="M725" t="s">
        <v>586</v>
      </c>
    </row>
    <row r="726" spans="1:13" x14ac:dyDescent="0.2">
      <c r="A726" t="s">
        <v>13</v>
      </c>
      <c r="B726" s="5" t="s">
        <v>14</v>
      </c>
      <c r="C726">
        <v>1</v>
      </c>
      <c r="D726" s="6">
        <v>5437.51</v>
      </c>
      <c r="E726" s="6">
        <v>2932.4139623102997</v>
      </c>
      <c r="F726" s="7">
        <v>44166</v>
      </c>
      <c r="G726" t="s">
        <v>15</v>
      </c>
      <c r="H726" t="s">
        <v>307</v>
      </c>
      <c r="I726" t="s">
        <v>1287</v>
      </c>
      <c r="J726" s="5">
        <v>123791</v>
      </c>
      <c r="K726" t="s">
        <v>1289</v>
      </c>
      <c r="L726" s="7">
        <v>32339</v>
      </c>
      <c r="M726" t="s">
        <v>478</v>
      </c>
    </row>
    <row r="727" spans="1:13" x14ac:dyDescent="0.2">
      <c r="A727" t="s">
        <v>13</v>
      </c>
      <c r="B727" s="5" t="s">
        <v>25</v>
      </c>
      <c r="C727">
        <v>1</v>
      </c>
      <c r="D727" s="6">
        <v>387754.64</v>
      </c>
      <c r="E727" s="6">
        <v>80428.280693851993</v>
      </c>
      <c r="F727" s="7">
        <v>44166</v>
      </c>
      <c r="G727" t="s">
        <v>15</v>
      </c>
      <c r="H727" t="s">
        <v>307</v>
      </c>
      <c r="I727" t="s">
        <v>1287</v>
      </c>
      <c r="J727" s="5">
        <v>41118357</v>
      </c>
      <c r="K727" t="s">
        <v>1290</v>
      </c>
      <c r="L727" s="7">
        <v>41364</v>
      </c>
      <c r="M727" t="s">
        <v>1291</v>
      </c>
    </row>
    <row r="728" spans="1:13" x14ac:dyDescent="0.2">
      <c r="A728" t="s">
        <v>13</v>
      </c>
      <c r="B728" s="5" t="s">
        <v>25</v>
      </c>
      <c r="C728">
        <v>1</v>
      </c>
      <c r="D728" s="6">
        <v>253834.31</v>
      </c>
      <c r="E728" s="6">
        <v>147959.29333287341</v>
      </c>
      <c r="F728" s="7">
        <v>44166</v>
      </c>
      <c r="G728" t="s">
        <v>15</v>
      </c>
      <c r="H728" t="s">
        <v>307</v>
      </c>
      <c r="I728" t="s">
        <v>1287</v>
      </c>
      <c r="J728" s="5">
        <v>121975</v>
      </c>
      <c r="K728" t="s">
        <v>1292</v>
      </c>
      <c r="L728" s="7">
        <v>30117</v>
      </c>
      <c r="M728" t="s">
        <v>1293</v>
      </c>
    </row>
    <row r="729" spans="1:13" x14ac:dyDescent="0.2">
      <c r="A729" t="s">
        <v>13</v>
      </c>
      <c r="B729" s="5" t="s">
        <v>25</v>
      </c>
      <c r="C729">
        <v>1</v>
      </c>
      <c r="D729" s="6">
        <v>71620.990000000005</v>
      </c>
      <c r="E729" s="6">
        <v>43542.465744602297</v>
      </c>
      <c r="F729" s="7">
        <v>44166</v>
      </c>
      <c r="G729" t="s">
        <v>15</v>
      </c>
      <c r="H729" t="s">
        <v>307</v>
      </c>
      <c r="I729" t="s">
        <v>1287</v>
      </c>
      <c r="J729" s="5">
        <v>122518</v>
      </c>
      <c r="K729" t="s">
        <v>1294</v>
      </c>
      <c r="L729" s="7">
        <v>28656</v>
      </c>
      <c r="M729" t="s">
        <v>1006</v>
      </c>
    </row>
    <row r="730" spans="1:13" x14ac:dyDescent="0.2">
      <c r="A730" t="s">
        <v>13</v>
      </c>
      <c r="B730" s="5" t="s">
        <v>25</v>
      </c>
      <c r="C730">
        <v>1</v>
      </c>
      <c r="D730" s="6">
        <v>53284</v>
      </c>
      <c r="E730" s="6">
        <v>33008.236978640001</v>
      </c>
      <c r="F730" s="7">
        <v>44166</v>
      </c>
      <c r="G730" t="s">
        <v>15</v>
      </c>
      <c r="H730" t="s">
        <v>307</v>
      </c>
      <c r="I730" t="s">
        <v>1287</v>
      </c>
      <c r="J730" s="5">
        <v>78354</v>
      </c>
      <c r="K730" t="s">
        <v>1295</v>
      </c>
      <c r="L730" s="7">
        <v>27926</v>
      </c>
      <c r="M730" t="s">
        <v>1112</v>
      </c>
    </row>
    <row r="731" spans="1:13" x14ac:dyDescent="0.2">
      <c r="A731" t="s">
        <v>13</v>
      </c>
      <c r="B731" s="5" t="s">
        <v>25</v>
      </c>
      <c r="C731">
        <v>1</v>
      </c>
      <c r="D731" s="6">
        <v>47246.44</v>
      </c>
      <c r="E731" s="6">
        <v>26208.9874234784</v>
      </c>
      <c r="F731" s="7">
        <v>44166</v>
      </c>
      <c r="G731" t="s">
        <v>15</v>
      </c>
      <c r="H731" t="s">
        <v>307</v>
      </c>
      <c r="I731" t="s">
        <v>1287</v>
      </c>
      <c r="J731" s="5">
        <v>88768</v>
      </c>
      <c r="K731" t="s">
        <v>1296</v>
      </c>
      <c r="L731" s="7">
        <v>31578</v>
      </c>
      <c r="M731" t="s">
        <v>1297</v>
      </c>
    </row>
    <row r="732" spans="1:13" x14ac:dyDescent="0.2">
      <c r="A732" t="s">
        <v>13</v>
      </c>
      <c r="B732" s="5" t="s">
        <v>25</v>
      </c>
      <c r="C732">
        <v>3190</v>
      </c>
      <c r="D732" s="6">
        <v>46227.840000000004</v>
      </c>
      <c r="E732" s="6">
        <v>27541.7343865728</v>
      </c>
      <c r="F732" s="7">
        <v>44166</v>
      </c>
      <c r="G732" t="s">
        <v>15</v>
      </c>
      <c r="H732" t="s">
        <v>307</v>
      </c>
      <c r="I732" t="s">
        <v>1287</v>
      </c>
      <c r="J732" s="5">
        <v>79479</v>
      </c>
      <c r="K732" t="s">
        <v>1298</v>
      </c>
      <c r="L732" s="7">
        <v>29387</v>
      </c>
      <c r="M732" t="s">
        <v>190</v>
      </c>
    </row>
    <row r="733" spans="1:13" x14ac:dyDescent="0.2">
      <c r="A733" t="s">
        <v>13</v>
      </c>
      <c r="B733" s="5" t="s">
        <v>25</v>
      </c>
      <c r="C733">
        <v>3190</v>
      </c>
      <c r="D733" s="6">
        <v>46081.96</v>
      </c>
      <c r="E733" s="6">
        <v>27454.821647143199</v>
      </c>
      <c r="F733" s="7">
        <v>44166</v>
      </c>
      <c r="G733" t="s">
        <v>15</v>
      </c>
      <c r="H733" t="s">
        <v>307</v>
      </c>
      <c r="I733" t="s">
        <v>1287</v>
      </c>
      <c r="J733" s="5">
        <v>114436</v>
      </c>
      <c r="K733" t="s">
        <v>1298</v>
      </c>
      <c r="L733" s="7">
        <v>29387</v>
      </c>
      <c r="M733" t="s">
        <v>223</v>
      </c>
    </row>
    <row r="734" spans="1:13" x14ac:dyDescent="0.2">
      <c r="A734" t="s">
        <v>13</v>
      </c>
      <c r="B734" s="5" t="s">
        <v>25</v>
      </c>
      <c r="C734">
        <v>1</v>
      </c>
      <c r="D734" s="6">
        <v>46059.44</v>
      </c>
      <c r="E734" s="6">
        <v>3674.4899326072</v>
      </c>
      <c r="F734" s="7">
        <v>44166</v>
      </c>
      <c r="G734" t="s">
        <v>15</v>
      </c>
      <c r="H734" t="s">
        <v>307</v>
      </c>
      <c r="I734" t="s">
        <v>1287</v>
      </c>
      <c r="J734" s="5">
        <v>207894823</v>
      </c>
      <c r="K734" t="s">
        <v>1299</v>
      </c>
      <c r="L734" s="7">
        <v>43209</v>
      </c>
      <c r="M734" t="s">
        <v>1300</v>
      </c>
    </row>
    <row r="735" spans="1:13" x14ac:dyDescent="0.2">
      <c r="A735" t="s">
        <v>13</v>
      </c>
      <c r="B735" s="5" t="s">
        <v>25</v>
      </c>
      <c r="C735">
        <v>6178</v>
      </c>
      <c r="D735" s="6">
        <v>44273</v>
      </c>
      <c r="E735" s="6">
        <v>28804.226753129999</v>
      </c>
      <c r="F735" s="7">
        <v>44166</v>
      </c>
      <c r="G735" t="s">
        <v>15</v>
      </c>
      <c r="H735" t="s">
        <v>307</v>
      </c>
      <c r="I735" t="s">
        <v>1287</v>
      </c>
      <c r="J735" s="5">
        <v>77203</v>
      </c>
      <c r="K735" t="s">
        <v>1301</v>
      </c>
      <c r="L735" s="7">
        <v>25734</v>
      </c>
      <c r="M735" t="s">
        <v>586</v>
      </c>
    </row>
    <row r="736" spans="1:13" x14ac:dyDescent="0.2">
      <c r="A736" t="s">
        <v>13</v>
      </c>
      <c r="B736" s="5" t="s">
        <v>25</v>
      </c>
      <c r="C736">
        <v>1</v>
      </c>
      <c r="D736" s="6">
        <v>39262.520000000004</v>
      </c>
      <c r="E736" s="6">
        <v>6308.618477057601</v>
      </c>
      <c r="F736" s="7">
        <v>44166</v>
      </c>
      <c r="G736" t="s">
        <v>15</v>
      </c>
      <c r="H736" t="s">
        <v>307</v>
      </c>
      <c r="I736" t="s">
        <v>1287</v>
      </c>
      <c r="J736" s="5">
        <v>50112143</v>
      </c>
      <c r="K736" t="s">
        <v>1302</v>
      </c>
      <c r="L736" s="7">
        <v>42025</v>
      </c>
      <c r="M736" t="s">
        <v>1303</v>
      </c>
    </row>
    <row r="737" spans="1:13" x14ac:dyDescent="0.2">
      <c r="A737" t="s">
        <v>13</v>
      </c>
      <c r="B737" s="5" t="s">
        <v>25</v>
      </c>
      <c r="C737">
        <v>1</v>
      </c>
      <c r="D737" s="6">
        <v>37706.58</v>
      </c>
      <c r="E737" s="6">
        <v>6058.6133364503994</v>
      </c>
      <c r="F737" s="7">
        <v>44166</v>
      </c>
      <c r="G737" t="s">
        <v>15</v>
      </c>
      <c r="H737" t="s">
        <v>307</v>
      </c>
      <c r="I737" t="s">
        <v>1287</v>
      </c>
      <c r="J737" s="5">
        <v>50112148</v>
      </c>
      <c r="K737" t="s">
        <v>1304</v>
      </c>
      <c r="L737" s="7">
        <v>42025</v>
      </c>
      <c r="M737" t="s">
        <v>1305</v>
      </c>
    </row>
    <row r="738" spans="1:13" x14ac:dyDescent="0.2">
      <c r="A738" t="s">
        <v>13</v>
      </c>
      <c r="B738" s="5" t="s">
        <v>25</v>
      </c>
      <c r="C738">
        <v>6000</v>
      </c>
      <c r="D738" s="6">
        <v>37259</v>
      </c>
      <c r="E738" s="6">
        <v>23683.444892399999</v>
      </c>
      <c r="F738" s="7">
        <v>44166</v>
      </c>
      <c r="G738" t="s">
        <v>15</v>
      </c>
      <c r="H738" t="s">
        <v>307</v>
      </c>
      <c r="I738" t="s">
        <v>1287</v>
      </c>
      <c r="J738" s="5">
        <v>77401</v>
      </c>
      <c r="K738" t="s">
        <v>1306</v>
      </c>
      <c r="L738" s="7">
        <v>26830</v>
      </c>
      <c r="M738" t="s">
        <v>595</v>
      </c>
    </row>
    <row r="739" spans="1:13" x14ac:dyDescent="0.2">
      <c r="A739" t="s">
        <v>13</v>
      </c>
      <c r="B739" s="5" t="s">
        <v>25</v>
      </c>
      <c r="C739">
        <v>1</v>
      </c>
      <c r="D739" s="6">
        <v>33808.85</v>
      </c>
      <c r="E739" s="6">
        <v>19245.242599945501</v>
      </c>
      <c r="F739" s="7">
        <v>44166</v>
      </c>
      <c r="G739" t="s">
        <v>15</v>
      </c>
      <c r="H739" t="s">
        <v>307</v>
      </c>
      <c r="I739" t="s">
        <v>1287</v>
      </c>
      <c r="J739" s="5">
        <v>116107</v>
      </c>
      <c r="K739" t="s">
        <v>1307</v>
      </c>
      <c r="L739" s="7">
        <v>30909</v>
      </c>
      <c r="M739" t="s">
        <v>571</v>
      </c>
    </row>
    <row r="740" spans="1:13" x14ac:dyDescent="0.2">
      <c r="A740" t="s">
        <v>13</v>
      </c>
      <c r="B740" s="5" t="s">
        <v>25</v>
      </c>
      <c r="C740">
        <v>2790</v>
      </c>
      <c r="D740" s="6">
        <v>33535</v>
      </c>
      <c r="E740" s="6">
        <v>21818.032303349999</v>
      </c>
      <c r="F740" s="7">
        <v>44166</v>
      </c>
      <c r="G740" t="s">
        <v>15</v>
      </c>
      <c r="H740" t="s">
        <v>307</v>
      </c>
      <c r="I740" t="s">
        <v>1287</v>
      </c>
      <c r="J740" s="5">
        <v>77176</v>
      </c>
      <c r="K740" t="s">
        <v>1308</v>
      </c>
      <c r="L740" s="7">
        <v>25734</v>
      </c>
      <c r="M740" t="s">
        <v>586</v>
      </c>
    </row>
    <row r="741" spans="1:13" x14ac:dyDescent="0.2">
      <c r="A741" t="s">
        <v>13</v>
      </c>
      <c r="B741" s="5" t="s">
        <v>25</v>
      </c>
      <c r="C741">
        <v>1</v>
      </c>
      <c r="D741" s="6">
        <v>32047.43</v>
      </c>
      <c r="E741" s="6">
        <v>14599.1987246425</v>
      </c>
      <c r="F741" s="7">
        <v>44166</v>
      </c>
      <c r="G741" t="s">
        <v>15</v>
      </c>
      <c r="H741" t="s">
        <v>307</v>
      </c>
      <c r="I741" t="s">
        <v>1287</v>
      </c>
      <c r="J741" s="5">
        <v>102210</v>
      </c>
      <c r="K741" t="s">
        <v>1309</v>
      </c>
      <c r="L741" s="7">
        <v>35718</v>
      </c>
      <c r="M741" t="s">
        <v>1310</v>
      </c>
    </row>
    <row r="742" spans="1:13" x14ac:dyDescent="0.2">
      <c r="A742" t="s">
        <v>13</v>
      </c>
      <c r="B742" s="5" t="s">
        <v>25</v>
      </c>
      <c r="C742">
        <v>1</v>
      </c>
      <c r="D742" s="6">
        <v>29733</v>
      </c>
      <c r="E742" s="6">
        <v>18418.923318180001</v>
      </c>
      <c r="F742" s="7">
        <v>44166</v>
      </c>
      <c r="G742" t="s">
        <v>15</v>
      </c>
      <c r="H742" t="s">
        <v>307</v>
      </c>
      <c r="I742" t="s">
        <v>1287</v>
      </c>
      <c r="J742" s="5">
        <v>78353</v>
      </c>
      <c r="K742" t="s">
        <v>1311</v>
      </c>
      <c r="L742" s="7">
        <v>27926</v>
      </c>
      <c r="M742" t="s">
        <v>1112</v>
      </c>
    </row>
    <row r="743" spans="1:13" x14ac:dyDescent="0.2">
      <c r="A743" t="s">
        <v>13</v>
      </c>
      <c r="B743" s="5" t="s">
        <v>25</v>
      </c>
      <c r="C743">
        <v>1</v>
      </c>
      <c r="D743" s="6">
        <v>25997.510000000002</v>
      </c>
      <c r="E743" s="6">
        <v>14613.0402263384</v>
      </c>
      <c r="F743" s="7">
        <v>44166</v>
      </c>
      <c r="G743" t="s">
        <v>15</v>
      </c>
      <c r="H743" t="s">
        <v>307</v>
      </c>
      <c r="I743" t="s">
        <v>1287</v>
      </c>
      <c r="J743" s="5">
        <v>116168</v>
      </c>
      <c r="K743" t="s">
        <v>1312</v>
      </c>
      <c r="L743" s="7">
        <v>31093</v>
      </c>
      <c r="M743" t="s">
        <v>238</v>
      </c>
    </row>
    <row r="744" spans="1:13" x14ac:dyDescent="0.2">
      <c r="A744" t="s">
        <v>13</v>
      </c>
      <c r="B744" s="5" t="s">
        <v>25</v>
      </c>
      <c r="C744">
        <v>1</v>
      </c>
      <c r="D744" s="6">
        <v>24888.87</v>
      </c>
      <c r="E744" s="6">
        <v>3366.8234714862001</v>
      </c>
      <c r="F744" s="7">
        <v>44166</v>
      </c>
      <c r="G744" t="s">
        <v>15</v>
      </c>
      <c r="H744" t="s">
        <v>307</v>
      </c>
      <c r="I744" t="s">
        <v>1287</v>
      </c>
      <c r="J744" s="5">
        <v>115507631</v>
      </c>
      <c r="K744" t="s">
        <v>1313</v>
      </c>
      <c r="L744" s="7">
        <v>42552</v>
      </c>
      <c r="M744" t="s">
        <v>1314</v>
      </c>
    </row>
    <row r="745" spans="1:13" x14ac:dyDescent="0.2">
      <c r="A745" t="s">
        <v>13</v>
      </c>
      <c r="B745" s="5" t="s">
        <v>25</v>
      </c>
      <c r="C745">
        <v>1939</v>
      </c>
      <c r="D745" s="6">
        <v>23345</v>
      </c>
      <c r="E745" s="6">
        <v>15188.36928945</v>
      </c>
      <c r="F745" s="7">
        <v>44166</v>
      </c>
      <c r="G745" t="s">
        <v>15</v>
      </c>
      <c r="H745" t="s">
        <v>307</v>
      </c>
      <c r="I745" t="s">
        <v>1287</v>
      </c>
      <c r="J745" s="5">
        <v>77202</v>
      </c>
      <c r="K745" t="s">
        <v>1315</v>
      </c>
      <c r="L745" s="7">
        <v>25734</v>
      </c>
      <c r="M745" t="s">
        <v>586</v>
      </c>
    </row>
    <row r="746" spans="1:13" x14ac:dyDescent="0.2">
      <c r="A746" t="s">
        <v>13</v>
      </c>
      <c r="B746" s="5" t="s">
        <v>25</v>
      </c>
      <c r="C746">
        <v>1121</v>
      </c>
      <c r="D746" s="6">
        <v>17651</v>
      </c>
      <c r="E746" s="6">
        <v>11483.825501310001</v>
      </c>
      <c r="F746" s="7">
        <v>44166</v>
      </c>
      <c r="G746" t="s">
        <v>15</v>
      </c>
      <c r="H746" t="s">
        <v>307</v>
      </c>
      <c r="I746" t="s">
        <v>1287</v>
      </c>
      <c r="J746" s="5">
        <v>77174</v>
      </c>
      <c r="K746" t="s">
        <v>1316</v>
      </c>
      <c r="L746" s="7">
        <v>25734</v>
      </c>
      <c r="M746" t="s">
        <v>586</v>
      </c>
    </row>
    <row r="747" spans="1:13" x14ac:dyDescent="0.2">
      <c r="A747" t="s">
        <v>13</v>
      </c>
      <c r="B747" s="5" t="s">
        <v>25</v>
      </c>
      <c r="C747">
        <v>2000</v>
      </c>
      <c r="D747" s="6">
        <v>12420</v>
      </c>
      <c r="E747" s="6">
        <v>7894.6935119999998</v>
      </c>
      <c r="F747" s="7">
        <v>44166</v>
      </c>
      <c r="G747" t="s">
        <v>15</v>
      </c>
      <c r="H747" t="s">
        <v>307</v>
      </c>
      <c r="I747" t="s">
        <v>1287</v>
      </c>
      <c r="J747" s="5">
        <v>77400</v>
      </c>
      <c r="K747" t="s">
        <v>1317</v>
      </c>
      <c r="L747" s="7">
        <v>26830</v>
      </c>
      <c r="M747" t="s">
        <v>595</v>
      </c>
    </row>
    <row r="748" spans="1:13" x14ac:dyDescent="0.2">
      <c r="A748" t="s">
        <v>13</v>
      </c>
      <c r="B748" s="5" t="s">
        <v>25</v>
      </c>
      <c r="C748">
        <v>1</v>
      </c>
      <c r="D748" s="6">
        <v>9013.15</v>
      </c>
      <c r="E748" s="6">
        <v>4105.9382292125001</v>
      </c>
      <c r="F748" s="7">
        <v>44166</v>
      </c>
      <c r="G748" t="s">
        <v>15</v>
      </c>
      <c r="H748" t="s">
        <v>307</v>
      </c>
      <c r="I748" t="s">
        <v>1287</v>
      </c>
      <c r="J748" s="5">
        <v>99088</v>
      </c>
      <c r="K748" t="s">
        <v>1318</v>
      </c>
      <c r="L748" s="7">
        <v>35445</v>
      </c>
      <c r="M748" t="s">
        <v>727</v>
      </c>
    </row>
    <row r="749" spans="1:13" x14ac:dyDescent="0.2">
      <c r="A749" t="s">
        <v>13</v>
      </c>
      <c r="B749" s="5" t="s">
        <v>25</v>
      </c>
      <c r="C749">
        <v>880</v>
      </c>
      <c r="D749" s="6">
        <v>8359.84</v>
      </c>
      <c r="E749" s="6">
        <v>5131.2320891216004</v>
      </c>
      <c r="F749" s="7">
        <v>44166</v>
      </c>
      <c r="G749" t="s">
        <v>15</v>
      </c>
      <c r="H749" t="s">
        <v>307</v>
      </c>
      <c r="I749" t="s">
        <v>1287</v>
      </c>
      <c r="J749" s="5">
        <v>79481</v>
      </c>
      <c r="K749" t="s">
        <v>1319</v>
      </c>
      <c r="L749" s="7">
        <v>28291</v>
      </c>
      <c r="M749" t="s">
        <v>1320</v>
      </c>
    </row>
    <row r="750" spans="1:13" x14ac:dyDescent="0.2">
      <c r="A750" t="s">
        <v>13</v>
      </c>
      <c r="B750" s="5" t="s">
        <v>25</v>
      </c>
      <c r="C750">
        <v>0</v>
      </c>
      <c r="D750" s="6">
        <v>8262.4600000000009</v>
      </c>
      <c r="E750" s="6">
        <v>5023.2184938542005</v>
      </c>
      <c r="F750" s="7">
        <v>44166</v>
      </c>
      <c r="G750" t="s">
        <v>15</v>
      </c>
      <c r="H750" t="s">
        <v>307</v>
      </c>
      <c r="I750" t="s">
        <v>1287</v>
      </c>
      <c r="J750" s="5">
        <v>79483</v>
      </c>
      <c r="K750" t="s">
        <v>1321</v>
      </c>
      <c r="L750" s="7">
        <v>28656</v>
      </c>
      <c r="M750" t="s">
        <v>241</v>
      </c>
    </row>
    <row r="751" spans="1:13" x14ac:dyDescent="0.2">
      <c r="A751" t="s">
        <v>13</v>
      </c>
      <c r="B751" s="5" t="s">
        <v>25</v>
      </c>
      <c r="C751">
        <v>4450</v>
      </c>
      <c r="D751" s="6">
        <v>7552</v>
      </c>
      <c r="E751" s="6">
        <v>4800.3804671999997</v>
      </c>
      <c r="F751" s="7">
        <v>44166</v>
      </c>
      <c r="G751" t="s">
        <v>15</v>
      </c>
      <c r="H751" t="s">
        <v>307</v>
      </c>
      <c r="I751" t="s">
        <v>1287</v>
      </c>
      <c r="J751" s="5">
        <v>79480</v>
      </c>
      <c r="K751" t="s">
        <v>1322</v>
      </c>
      <c r="L751" s="7">
        <v>26830</v>
      </c>
      <c r="M751" t="s">
        <v>1323</v>
      </c>
    </row>
    <row r="752" spans="1:13" x14ac:dyDescent="0.2">
      <c r="A752" t="s">
        <v>13</v>
      </c>
      <c r="B752" s="5" t="s">
        <v>25</v>
      </c>
      <c r="C752">
        <v>1</v>
      </c>
      <c r="D752" s="6">
        <v>6654.97</v>
      </c>
      <c r="E752" s="6">
        <v>4084.7905720853</v>
      </c>
      <c r="F752" s="7">
        <v>44166</v>
      </c>
      <c r="G752" t="s">
        <v>15</v>
      </c>
      <c r="H752" t="s">
        <v>307</v>
      </c>
      <c r="I752" t="s">
        <v>1287</v>
      </c>
      <c r="J752" s="5">
        <v>79482</v>
      </c>
      <c r="K752" t="s">
        <v>1324</v>
      </c>
      <c r="L752" s="7">
        <v>28291</v>
      </c>
      <c r="M752" t="s">
        <v>1325</v>
      </c>
    </row>
    <row r="753" spans="1:13" x14ac:dyDescent="0.2">
      <c r="A753" t="s">
        <v>13</v>
      </c>
      <c r="B753" s="5" t="s">
        <v>25</v>
      </c>
      <c r="C753">
        <v>1</v>
      </c>
      <c r="D753" s="6">
        <v>5953.14</v>
      </c>
      <c r="E753" s="6">
        <v>2952.7910157095998</v>
      </c>
      <c r="F753" s="7">
        <v>44166</v>
      </c>
      <c r="G753" t="s">
        <v>15</v>
      </c>
      <c r="H753" t="s">
        <v>307</v>
      </c>
      <c r="I753" t="s">
        <v>1287</v>
      </c>
      <c r="J753" s="5">
        <v>97299</v>
      </c>
      <c r="K753" t="s">
        <v>1326</v>
      </c>
      <c r="L753" s="7">
        <v>34165</v>
      </c>
      <c r="M753" t="s">
        <v>1327</v>
      </c>
    </row>
    <row r="754" spans="1:13" x14ac:dyDescent="0.2">
      <c r="A754" t="s">
        <v>13</v>
      </c>
      <c r="B754" s="5" t="s">
        <v>25</v>
      </c>
      <c r="C754">
        <v>1</v>
      </c>
      <c r="D754" s="6">
        <v>5405.71</v>
      </c>
      <c r="E754" s="6">
        <v>2998.7060486456003</v>
      </c>
      <c r="F754" s="7">
        <v>44166</v>
      </c>
      <c r="G754" t="s">
        <v>15</v>
      </c>
      <c r="H754" t="s">
        <v>307</v>
      </c>
      <c r="I754" t="s">
        <v>1287</v>
      </c>
      <c r="J754" s="5">
        <v>88767</v>
      </c>
      <c r="K754" t="s">
        <v>1328</v>
      </c>
      <c r="L754" s="7">
        <v>31578</v>
      </c>
      <c r="M754" t="s">
        <v>623</v>
      </c>
    </row>
    <row r="755" spans="1:13" x14ac:dyDescent="0.2">
      <c r="A755" t="s">
        <v>13</v>
      </c>
      <c r="B755" s="5" t="s">
        <v>25</v>
      </c>
      <c r="C755">
        <v>1</v>
      </c>
      <c r="D755" s="6">
        <v>4660</v>
      </c>
      <c r="E755" s="6">
        <v>2652.6436278000001</v>
      </c>
      <c r="F755" s="7">
        <v>44166</v>
      </c>
      <c r="G755" t="s">
        <v>15</v>
      </c>
      <c r="H755" t="s">
        <v>307</v>
      </c>
      <c r="I755" t="s">
        <v>1287</v>
      </c>
      <c r="J755" s="5">
        <v>87521</v>
      </c>
      <c r="K755" t="s">
        <v>1329</v>
      </c>
      <c r="L755" s="7">
        <v>30848</v>
      </c>
      <c r="M755" t="s">
        <v>320</v>
      </c>
    </row>
    <row r="756" spans="1:13" x14ac:dyDescent="0.2">
      <c r="A756" t="s">
        <v>13</v>
      </c>
      <c r="B756" s="5" t="s">
        <v>25</v>
      </c>
      <c r="C756">
        <v>1</v>
      </c>
      <c r="D756" s="6">
        <v>2225.8200000000002</v>
      </c>
      <c r="E756" s="6">
        <v>1124.6070624894001</v>
      </c>
      <c r="F756" s="7">
        <v>44166</v>
      </c>
      <c r="G756" t="s">
        <v>15</v>
      </c>
      <c r="H756" t="s">
        <v>307</v>
      </c>
      <c r="I756" t="s">
        <v>1287</v>
      </c>
      <c r="J756" s="5">
        <v>97544</v>
      </c>
      <c r="K756" t="s">
        <v>1330</v>
      </c>
      <c r="L756" s="7">
        <v>33618</v>
      </c>
      <c r="M756" t="s">
        <v>1331</v>
      </c>
    </row>
    <row r="757" spans="1:13" x14ac:dyDescent="0.2">
      <c r="A757" t="s">
        <v>13</v>
      </c>
      <c r="B757" s="5" t="s">
        <v>25</v>
      </c>
      <c r="C757">
        <v>1</v>
      </c>
      <c r="D757" s="6">
        <v>262.5</v>
      </c>
      <c r="E757" s="6">
        <v>92.740916624999997</v>
      </c>
      <c r="F757" s="7">
        <v>44166</v>
      </c>
      <c r="G757" t="s">
        <v>15</v>
      </c>
      <c r="H757" t="s">
        <v>307</v>
      </c>
      <c r="I757" t="s">
        <v>1287</v>
      </c>
      <c r="J757" s="5">
        <v>24640941</v>
      </c>
      <c r="K757" t="s">
        <v>1287</v>
      </c>
      <c r="L757" s="7">
        <v>38608</v>
      </c>
      <c r="M757" t="s">
        <v>1332</v>
      </c>
    </row>
    <row r="758" spans="1:13" x14ac:dyDescent="0.2">
      <c r="A758" t="s">
        <v>13</v>
      </c>
      <c r="B758" s="5" t="s">
        <v>25</v>
      </c>
      <c r="C758">
        <v>0</v>
      </c>
      <c r="D758" s="6">
        <v>259.56</v>
      </c>
      <c r="E758" s="6">
        <v>142.0138388844</v>
      </c>
      <c r="F758" s="7">
        <v>44166</v>
      </c>
      <c r="G758" t="s">
        <v>15</v>
      </c>
      <c r="H758" t="s">
        <v>307</v>
      </c>
      <c r="I758" t="s">
        <v>1287</v>
      </c>
      <c r="J758" s="5">
        <v>115970</v>
      </c>
      <c r="K758" t="s">
        <v>1333</v>
      </c>
      <c r="L758" s="7">
        <v>31792</v>
      </c>
      <c r="M758" t="s">
        <v>623</v>
      </c>
    </row>
    <row r="759" spans="1:13" x14ac:dyDescent="0.2">
      <c r="A759" t="s">
        <v>13</v>
      </c>
      <c r="B759" s="5" t="s">
        <v>25</v>
      </c>
      <c r="C759">
        <v>1</v>
      </c>
      <c r="D759" s="6">
        <v>-847.62</v>
      </c>
      <c r="E759" s="6">
        <v>-175.813806591</v>
      </c>
      <c r="F759" s="7">
        <v>44166</v>
      </c>
      <c r="G759" t="s">
        <v>15</v>
      </c>
      <c r="H759" t="s">
        <v>307</v>
      </c>
      <c r="I759" t="s">
        <v>1287</v>
      </c>
      <c r="J759" s="5">
        <v>41580281</v>
      </c>
      <c r="K759" t="s">
        <v>1290</v>
      </c>
      <c r="L759" s="7">
        <v>41364</v>
      </c>
      <c r="M759" t="s">
        <v>1291</v>
      </c>
    </row>
    <row r="760" spans="1:13" x14ac:dyDescent="0.2">
      <c r="A760" t="s">
        <v>13</v>
      </c>
      <c r="B760" s="5" t="s">
        <v>14</v>
      </c>
      <c r="C760">
        <v>150</v>
      </c>
      <c r="D760" s="6">
        <v>21681.48</v>
      </c>
      <c r="E760" s="6">
        <v>4497.1845064140007</v>
      </c>
      <c r="F760" s="7">
        <v>44166</v>
      </c>
      <c r="G760" t="s">
        <v>15</v>
      </c>
      <c r="H760" t="s">
        <v>396</v>
      </c>
      <c r="I760" t="s">
        <v>1334</v>
      </c>
      <c r="J760" s="5">
        <v>41803531</v>
      </c>
      <c r="K760" t="s">
        <v>1335</v>
      </c>
      <c r="L760" s="7">
        <v>41473</v>
      </c>
      <c r="M760" t="s">
        <v>1336</v>
      </c>
    </row>
    <row r="761" spans="1:13" x14ac:dyDescent="0.2">
      <c r="A761" t="s">
        <v>13</v>
      </c>
      <c r="B761" s="5" t="s">
        <v>14</v>
      </c>
      <c r="C761">
        <v>1</v>
      </c>
      <c r="D761" s="6">
        <v>341024.61</v>
      </c>
      <c r="E761" s="6">
        <v>134907.9306946068</v>
      </c>
      <c r="F761" s="7">
        <v>44166</v>
      </c>
      <c r="G761" t="s">
        <v>15</v>
      </c>
      <c r="H761" t="s">
        <v>525</v>
      </c>
      <c r="I761" t="s">
        <v>1334</v>
      </c>
      <c r="J761" s="5">
        <v>108635</v>
      </c>
      <c r="K761" t="s">
        <v>1337</v>
      </c>
      <c r="L761" s="7">
        <v>37271</v>
      </c>
      <c r="M761" t="s">
        <v>1281</v>
      </c>
    </row>
    <row r="762" spans="1:13" x14ac:dyDescent="0.2">
      <c r="A762" t="s">
        <v>13</v>
      </c>
      <c r="B762" s="5" t="s">
        <v>14</v>
      </c>
      <c r="C762">
        <v>181</v>
      </c>
      <c r="D762" s="6">
        <v>11272.07</v>
      </c>
      <c r="E762" s="6">
        <v>6416.4773943381006</v>
      </c>
      <c r="F762" s="7">
        <v>44166</v>
      </c>
      <c r="G762" t="s">
        <v>15</v>
      </c>
      <c r="H762" t="s">
        <v>499</v>
      </c>
      <c r="I762" t="s">
        <v>1334</v>
      </c>
      <c r="J762" s="5">
        <v>89650</v>
      </c>
      <c r="K762" t="s">
        <v>1338</v>
      </c>
      <c r="L762" s="7">
        <v>30909</v>
      </c>
      <c r="M762" t="s">
        <v>571</v>
      </c>
    </row>
    <row r="763" spans="1:13" x14ac:dyDescent="0.2">
      <c r="A763" t="s">
        <v>13</v>
      </c>
      <c r="B763" s="5" t="s">
        <v>14</v>
      </c>
      <c r="C763">
        <v>1</v>
      </c>
      <c r="D763" s="6">
        <v>3164.9300000000003</v>
      </c>
      <c r="E763" s="6">
        <v>656.47152131150006</v>
      </c>
      <c r="F763" s="7">
        <v>44166</v>
      </c>
      <c r="G763" t="s">
        <v>15</v>
      </c>
      <c r="H763" t="s">
        <v>396</v>
      </c>
      <c r="I763" t="s">
        <v>1334</v>
      </c>
      <c r="J763" s="5">
        <v>38515308</v>
      </c>
      <c r="K763" t="s">
        <v>1339</v>
      </c>
      <c r="L763" s="7">
        <v>41346</v>
      </c>
      <c r="M763" t="s">
        <v>1340</v>
      </c>
    </row>
    <row r="764" spans="1:13" x14ac:dyDescent="0.2">
      <c r="A764" t="s">
        <v>13</v>
      </c>
      <c r="B764" s="5" t="s">
        <v>14</v>
      </c>
      <c r="C764">
        <v>12</v>
      </c>
      <c r="D764" s="6">
        <v>703.14</v>
      </c>
      <c r="E764" s="6">
        <v>400.2531846462</v>
      </c>
      <c r="F764" s="7">
        <v>44166</v>
      </c>
      <c r="G764" t="s">
        <v>15</v>
      </c>
      <c r="H764" t="s">
        <v>499</v>
      </c>
      <c r="I764" t="s">
        <v>1334</v>
      </c>
      <c r="J764" s="5">
        <v>89649</v>
      </c>
      <c r="K764" t="s">
        <v>1341</v>
      </c>
      <c r="L764" s="7">
        <v>30909</v>
      </c>
      <c r="M764" t="s">
        <v>571</v>
      </c>
    </row>
    <row r="765" spans="1:13" x14ac:dyDescent="0.2">
      <c r="A765" t="s">
        <v>13</v>
      </c>
      <c r="B765" s="5" t="s">
        <v>25</v>
      </c>
      <c r="C765">
        <v>1</v>
      </c>
      <c r="D765" s="6">
        <v>945332.03</v>
      </c>
      <c r="E765" s="6">
        <v>361202.36910207436</v>
      </c>
      <c r="F765" s="7">
        <v>44166</v>
      </c>
      <c r="G765" t="s">
        <v>15</v>
      </c>
      <c r="H765" t="s">
        <v>1342</v>
      </c>
      <c r="I765" t="s">
        <v>1334</v>
      </c>
      <c r="J765" s="5">
        <v>121147</v>
      </c>
      <c r="K765" t="s">
        <v>1343</v>
      </c>
      <c r="L765" s="7">
        <v>37970</v>
      </c>
      <c r="M765" t="s">
        <v>1344</v>
      </c>
    </row>
    <row r="766" spans="1:13" x14ac:dyDescent="0.2">
      <c r="A766" t="s">
        <v>13</v>
      </c>
      <c r="B766" s="5" t="s">
        <v>25</v>
      </c>
      <c r="C766">
        <v>6457</v>
      </c>
      <c r="D766" s="6">
        <v>480157.09</v>
      </c>
      <c r="E766" s="6">
        <v>269893.34252132563</v>
      </c>
      <c r="F766" s="7">
        <v>44166</v>
      </c>
      <c r="G766" t="s">
        <v>15</v>
      </c>
      <c r="H766" t="s">
        <v>494</v>
      </c>
      <c r="I766" t="s">
        <v>1334</v>
      </c>
      <c r="J766" s="5">
        <v>89744</v>
      </c>
      <c r="K766" t="s">
        <v>1345</v>
      </c>
      <c r="L766" s="7">
        <v>31093</v>
      </c>
      <c r="M766" t="s">
        <v>238</v>
      </c>
    </row>
    <row r="767" spans="1:13" x14ac:dyDescent="0.2">
      <c r="A767" t="s">
        <v>13</v>
      </c>
      <c r="B767" s="5" t="s">
        <v>25</v>
      </c>
      <c r="C767">
        <v>2959</v>
      </c>
      <c r="D767" s="6">
        <v>309791</v>
      </c>
      <c r="E767" s="6">
        <v>191908.54181086001</v>
      </c>
      <c r="F767" s="7">
        <v>44166</v>
      </c>
      <c r="G767" t="s">
        <v>15</v>
      </c>
      <c r="H767" t="s">
        <v>396</v>
      </c>
      <c r="I767" t="s">
        <v>1334</v>
      </c>
      <c r="J767" s="5">
        <v>79517</v>
      </c>
      <c r="K767" t="s">
        <v>1346</v>
      </c>
      <c r="L767" s="7">
        <v>27926</v>
      </c>
      <c r="M767" t="s">
        <v>580</v>
      </c>
    </row>
    <row r="768" spans="1:13" x14ac:dyDescent="0.2">
      <c r="A768" t="s">
        <v>13</v>
      </c>
      <c r="B768" s="5" t="s">
        <v>25</v>
      </c>
      <c r="C768">
        <v>15320</v>
      </c>
      <c r="D768" s="6">
        <v>293540.7</v>
      </c>
      <c r="E768" s="6">
        <v>145597.84276954801</v>
      </c>
      <c r="F768" s="7">
        <v>44166</v>
      </c>
      <c r="G768" t="s">
        <v>15</v>
      </c>
      <c r="H768" t="s">
        <v>396</v>
      </c>
      <c r="I768" t="s">
        <v>1334</v>
      </c>
      <c r="J768" s="5">
        <v>97681</v>
      </c>
      <c r="K768" t="s">
        <v>1347</v>
      </c>
      <c r="L768" s="7">
        <v>34227</v>
      </c>
      <c r="M768" t="s">
        <v>512</v>
      </c>
    </row>
    <row r="769" spans="1:13" x14ac:dyDescent="0.2">
      <c r="A769" t="s">
        <v>13</v>
      </c>
      <c r="B769" s="5" t="s">
        <v>25</v>
      </c>
      <c r="C769">
        <v>4424</v>
      </c>
      <c r="D769" s="6">
        <v>251050.18</v>
      </c>
      <c r="E769" s="6">
        <v>141113.75970889119</v>
      </c>
      <c r="F769" s="7">
        <v>44166</v>
      </c>
      <c r="G769" t="s">
        <v>15</v>
      </c>
      <c r="H769" t="s">
        <v>396</v>
      </c>
      <c r="I769" t="s">
        <v>1334</v>
      </c>
      <c r="J769" s="5">
        <v>89894</v>
      </c>
      <c r="K769" t="s">
        <v>1348</v>
      </c>
      <c r="L769" s="7">
        <v>31093</v>
      </c>
      <c r="M769" t="s">
        <v>238</v>
      </c>
    </row>
    <row r="770" spans="1:13" x14ac:dyDescent="0.2">
      <c r="A770" t="s">
        <v>13</v>
      </c>
      <c r="B770" s="5" t="s">
        <v>25</v>
      </c>
      <c r="C770">
        <v>2947</v>
      </c>
      <c r="D770" s="6">
        <v>247378</v>
      </c>
      <c r="E770" s="6">
        <v>153245.09509988001</v>
      </c>
      <c r="F770" s="7">
        <v>44166</v>
      </c>
      <c r="G770" t="s">
        <v>15</v>
      </c>
      <c r="H770" t="s">
        <v>396</v>
      </c>
      <c r="I770" t="s">
        <v>1334</v>
      </c>
      <c r="J770" s="5">
        <v>79516</v>
      </c>
      <c r="K770" t="s">
        <v>1349</v>
      </c>
      <c r="L770" s="7">
        <v>27926</v>
      </c>
      <c r="M770" t="s">
        <v>580</v>
      </c>
    </row>
    <row r="771" spans="1:13" x14ac:dyDescent="0.2">
      <c r="A771" t="s">
        <v>13</v>
      </c>
      <c r="B771" s="5" t="s">
        <v>25</v>
      </c>
      <c r="C771">
        <v>11300</v>
      </c>
      <c r="D771" s="6">
        <v>246020.81</v>
      </c>
      <c r="E771" s="6">
        <v>122027.7093173684</v>
      </c>
      <c r="F771" s="7">
        <v>44166</v>
      </c>
      <c r="G771" t="s">
        <v>15</v>
      </c>
      <c r="H771" t="s">
        <v>494</v>
      </c>
      <c r="I771" t="s">
        <v>1334</v>
      </c>
      <c r="J771" s="5">
        <v>97673</v>
      </c>
      <c r="K771" t="s">
        <v>1350</v>
      </c>
      <c r="L771" s="7">
        <v>34227</v>
      </c>
      <c r="M771" t="s">
        <v>512</v>
      </c>
    </row>
    <row r="772" spans="1:13" x14ac:dyDescent="0.2">
      <c r="A772" t="s">
        <v>13</v>
      </c>
      <c r="B772" s="5" t="s">
        <v>25</v>
      </c>
      <c r="C772">
        <v>2935</v>
      </c>
      <c r="D772" s="6">
        <v>237355.30000000002</v>
      </c>
      <c r="E772" s="6">
        <v>133415.95202135202</v>
      </c>
      <c r="F772" s="7">
        <v>44166</v>
      </c>
      <c r="G772" t="s">
        <v>15</v>
      </c>
      <c r="H772" t="s">
        <v>494</v>
      </c>
      <c r="I772" t="s">
        <v>1334</v>
      </c>
      <c r="J772" s="5">
        <v>89710</v>
      </c>
      <c r="K772" t="s">
        <v>1351</v>
      </c>
      <c r="L772" s="7">
        <v>31093</v>
      </c>
      <c r="M772" t="s">
        <v>238</v>
      </c>
    </row>
    <row r="773" spans="1:13" x14ac:dyDescent="0.2">
      <c r="A773" t="s">
        <v>13</v>
      </c>
      <c r="B773" s="5" t="s">
        <v>25</v>
      </c>
      <c r="C773">
        <v>720</v>
      </c>
      <c r="D773" s="6">
        <v>227478</v>
      </c>
      <c r="E773" s="6">
        <v>140917.49364587999</v>
      </c>
      <c r="F773" s="7">
        <v>44166</v>
      </c>
      <c r="G773" t="s">
        <v>15</v>
      </c>
      <c r="H773" t="s">
        <v>494</v>
      </c>
      <c r="I773" t="s">
        <v>1334</v>
      </c>
      <c r="J773" s="5">
        <v>121893</v>
      </c>
      <c r="K773" t="s">
        <v>1352</v>
      </c>
      <c r="L773" s="7">
        <v>27926</v>
      </c>
      <c r="M773" t="s">
        <v>580</v>
      </c>
    </row>
    <row r="774" spans="1:13" x14ac:dyDescent="0.2">
      <c r="A774" t="s">
        <v>13</v>
      </c>
      <c r="B774" s="5" t="s">
        <v>25</v>
      </c>
      <c r="C774">
        <v>9310</v>
      </c>
      <c r="D774" s="6">
        <v>195884.17</v>
      </c>
      <c r="E774" s="6">
        <v>97159.653106718804</v>
      </c>
      <c r="F774" s="7">
        <v>44166</v>
      </c>
      <c r="G774" t="s">
        <v>15</v>
      </c>
      <c r="H774" t="s">
        <v>491</v>
      </c>
      <c r="I774" t="s">
        <v>1334</v>
      </c>
      <c r="J774" s="5">
        <v>117553</v>
      </c>
      <c r="K774" t="s">
        <v>1353</v>
      </c>
      <c r="L774" s="7">
        <v>34227</v>
      </c>
      <c r="M774" t="s">
        <v>512</v>
      </c>
    </row>
    <row r="775" spans="1:13" x14ac:dyDescent="0.2">
      <c r="A775" t="s">
        <v>13</v>
      </c>
      <c r="B775" s="5" t="s">
        <v>25</v>
      </c>
      <c r="C775">
        <v>2042</v>
      </c>
      <c r="D775" s="6">
        <v>189060.82</v>
      </c>
      <c r="E775" s="6">
        <v>106269.9223073488</v>
      </c>
      <c r="F775" s="7">
        <v>44166</v>
      </c>
      <c r="G775" t="s">
        <v>15</v>
      </c>
      <c r="H775" t="s">
        <v>396</v>
      </c>
      <c r="I775" t="s">
        <v>1334</v>
      </c>
      <c r="J775" s="5">
        <v>116213</v>
      </c>
      <c r="K775" t="s">
        <v>1354</v>
      </c>
      <c r="L775" s="7">
        <v>31093</v>
      </c>
      <c r="M775" t="s">
        <v>238</v>
      </c>
    </row>
    <row r="776" spans="1:13" x14ac:dyDescent="0.2">
      <c r="A776" t="s">
        <v>13</v>
      </c>
      <c r="B776" s="5" t="s">
        <v>25</v>
      </c>
      <c r="C776">
        <v>1</v>
      </c>
      <c r="D776" s="6">
        <v>175854.04</v>
      </c>
      <c r="E776" s="6">
        <v>50538.676728736398</v>
      </c>
      <c r="F776" s="7">
        <v>44166</v>
      </c>
      <c r="G776" t="s">
        <v>15</v>
      </c>
      <c r="H776" t="s">
        <v>1355</v>
      </c>
      <c r="I776" t="s">
        <v>1334</v>
      </c>
      <c r="J776" s="5">
        <v>26931263</v>
      </c>
      <c r="K776" t="s">
        <v>1356</v>
      </c>
      <c r="L776" s="7">
        <v>40178</v>
      </c>
      <c r="M776" t="s">
        <v>1357</v>
      </c>
    </row>
    <row r="777" spans="1:13" x14ac:dyDescent="0.2">
      <c r="A777" t="s">
        <v>13</v>
      </c>
      <c r="B777" s="5" t="s">
        <v>25</v>
      </c>
      <c r="C777">
        <v>2465</v>
      </c>
      <c r="D777" s="6">
        <v>175220.22</v>
      </c>
      <c r="E777" s="6">
        <v>98490.206305444794</v>
      </c>
      <c r="F777" s="7">
        <v>44166</v>
      </c>
      <c r="G777" t="s">
        <v>15</v>
      </c>
      <c r="H777" t="s">
        <v>499</v>
      </c>
      <c r="I777" t="s">
        <v>1334</v>
      </c>
      <c r="J777" s="5">
        <v>89719</v>
      </c>
      <c r="K777" t="s">
        <v>1358</v>
      </c>
      <c r="L777" s="7">
        <v>31093</v>
      </c>
      <c r="M777" t="s">
        <v>238</v>
      </c>
    </row>
    <row r="778" spans="1:13" x14ac:dyDescent="0.2">
      <c r="A778" t="s">
        <v>13</v>
      </c>
      <c r="B778" s="5" t="s">
        <v>25</v>
      </c>
      <c r="C778">
        <v>1781</v>
      </c>
      <c r="D778" s="6">
        <v>167033.51</v>
      </c>
      <c r="E778" s="6">
        <v>93888.507044578393</v>
      </c>
      <c r="F778" s="7">
        <v>44166</v>
      </c>
      <c r="G778" t="s">
        <v>15</v>
      </c>
      <c r="H778" t="s">
        <v>494</v>
      </c>
      <c r="I778" t="s">
        <v>1334</v>
      </c>
      <c r="J778" s="5">
        <v>89740</v>
      </c>
      <c r="K778" t="s">
        <v>1359</v>
      </c>
      <c r="L778" s="7">
        <v>31093</v>
      </c>
      <c r="M778" t="s">
        <v>238</v>
      </c>
    </row>
    <row r="779" spans="1:13" x14ac:dyDescent="0.2">
      <c r="A779" t="s">
        <v>13</v>
      </c>
      <c r="B779" s="5" t="s">
        <v>25</v>
      </c>
      <c r="C779">
        <v>300</v>
      </c>
      <c r="D779" s="6">
        <v>135008.66</v>
      </c>
      <c r="E779" s="6">
        <v>18263.196575091599</v>
      </c>
      <c r="F779" s="7">
        <v>44166</v>
      </c>
      <c r="G779" t="s">
        <v>15</v>
      </c>
      <c r="H779" t="s">
        <v>499</v>
      </c>
      <c r="I779" t="s">
        <v>1334</v>
      </c>
      <c r="J779" s="5">
        <v>122703405</v>
      </c>
      <c r="K779" t="s">
        <v>1360</v>
      </c>
      <c r="L779" s="7">
        <v>42711</v>
      </c>
      <c r="M779" t="s">
        <v>1361</v>
      </c>
    </row>
    <row r="780" spans="1:13" x14ac:dyDescent="0.2">
      <c r="A780" t="s">
        <v>13</v>
      </c>
      <c r="B780" s="5" t="s">
        <v>25</v>
      </c>
      <c r="C780">
        <v>720</v>
      </c>
      <c r="D780" s="6">
        <v>134935</v>
      </c>
      <c r="E780" s="6">
        <v>83589.191065100007</v>
      </c>
      <c r="F780" s="7">
        <v>44166</v>
      </c>
      <c r="G780" t="s">
        <v>15</v>
      </c>
      <c r="H780" t="s">
        <v>494</v>
      </c>
      <c r="I780" t="s">
        <v>1334</v>
      </c>
      <c r="J780" s="5">
        <v>114890</v>
      </c>
      <c r="K780" t="s">
        <v>1362</v>
      </c>
      <c r="L780" s="7">
        <v>27926</v>
      </c>
      <c r="M780" t="s">
        <v>580</v>
      </c>
    </row>
    <row r="781" spans="1:13" x14ac:dyDescent="0.2">
      <c r="A781" t="s">
        <v>13</v>
      </c>
      <c r="B781" s="5" t="s">
        <v>25</v>
      </c>
      <c r="C781">
        <v>1094</v>
      </c>
      <c r="D781" s="6">
        <v>132741.15</v>
      </c>
      <c r="E781" s="6">
        <v>74612.982729515992</v>
      </c>
      <c r="F781" s="7">
        <v>44166</v>
      </c>
      <c r="G781" t="s">
        <v>15</v>
      </c>
      <c r="H781" t="s">
        <v>399</v>
      </c>
      <c r="I781" t="s">
        <v>1334</v>
      </c>
      <c r="J781" s="5">
        <v>89750</v>
      </c>
      <c r="K781" t="s">
        <v>1363</v>
      </c>
      <c r="L781" s="7">
        <v>31093</v>
      </c>
      <c r="M781" t="s">
        <v>238</v>
      </c>
    </row>
    <row r="782" spans="1:13" x14ac:dyDescent="0.2">
      <c r="A782" t="s">
        <v>13</v>
      </c>
      <c r="B782" s="5" t="s">
        <v>25</v>
      </c>
      <c r="C782">
        <v>1195</v>
      </c>
      <c r="D782" s="6">
        <v>124097.66</v>
      </c>
      <c r="E782" s="6">
        <v>70640.958588817797</v>
      </c>
      <c r="F782" s="7">
        <v>44166</v>
      </c>
      <c r="G782" t="s">
        <v>15</v>
      </c>
      <c r="H782" t="s">
        <v>494</v>
      </c>
      <c r="I782" t="s">
        <v>1334</v>
      </c>
      <c r="J782" s="5">
        <v>89647</v>
      </c>
      <c r="K782" t="s">
        <v>1364</v>
      </c>
      <c r="L782" s="7">
        <v>30909</v>
      </c>
      <c r="M782" t="s">
        <v>571</v>
      </c>
    </row>
    <row r="783" spans="1:13" x14ac:dyDescent="0.2">
      <c r="A783" t="s">
        <v>13</v>
      </c>
      <c r="B783" s="5" t="s">
        <v>25</v>
      </c>
      <c r="C783">
        <v>1339</v>
      </c>
      <c r="D783" s="6">
        <v>121942.62</v>
      </c>
      <c r="E783" s="6">
        <v>68543.195535460807</v>
      </c>
      <c r="F783" s="7">
        <v>44166</v>
      </c>
      <c r="G783" t="s">
        <v>15</v>
      </c>
      <c r="H783" t="s">
        <v>399</v>
      </c>
      <c r="I783" t="s">
        <v>1334</v>
      </c>
      <c r="J783" s="5">
        <v>89749</v>
      </c>
      <c r="K783" t="s">
        <v>1365</v>
      </c>
      <c r="L783" s="7">
        <v>31093</v>
      </c>
      <c r="M783" t="s">
        <v>238</v>
      </c>
    </row>
    <row r="784" spans="1:13" x14ac:dyDescent="0.2">
      <c r="A784" t="s">
        <v>13</v>
      </c>
      <c r="B784" s="5" t="s">
        <v>25</v>
      </c>
      <c r="C784">
        <v>3821</v>
      </c>
      <c r="D784" s="6">
        <v>114667.5</v>
      </c>
      <c r="E784" s="6">
        <v>74603.227050675006</v>
      </c>
      <c r="F784" s="7">
        <v>44166</v>
      </c>
      <c r="G784" t="s">
        <v>15</v>
      </c>
      <c r="H784" t="s">
        <v>494</v>
      </c>
      <c r="I784" t="s">
        <v>1334</v>
      </c>
      <c r="J784" s="5">
        <v>77271</v>
      </c>
      <c r="K784" t="s">
        <v>1366</v>
      </c>
      <c r="L784" s="7">
        <v>25734</v>
      </c>
      <c r="M784" t="s">
        <v>586</v>
      </c>
    </row>
    <row r="785" spans="1:13" x14ac:dyDescent="0.2">
      <c r="A785" t="s">
        <v>13</v>
      </c>
      <c r="B785" s="5" t="s">
        <v>25</v>
      </c>
      <c r="C785">
        <v>986</v>
      </c>
      <c r="D785" s="6">
        <v>109289.5</v>
      </c>
      <c r="E785" s="6">
        <v>67702.381864669995</v>
      </c>
      <c r="F785" s="7">
        <v>44166</v>
      </c>
      <c r="G785" t="s">
        <v>15</v>
      </c>
      <c r="H785" t="s">
        <v>396</v>
      </c>
      <c r="I785" t="s">
        <v>1334</v>
      </c>
      <c r="J785" s="5">
        <v>114470</v>
      </c>
      <c r="K785" t="s">
        <v>1367</v>
      </c>
      <c r="L785" s="7">
        <v>27926</v>
      </c>
      <c r="M785" t="s">
        <v>580</v>
      </c>
    </row>
    <row r="786" spans="1:13" x14ac:dyDescent="0.2">
      <c r="A786" t="s">
        <v>13</v>
      </c>
      <c r="B786" s="5" t="s">
        <v>25</v>
      </c>
      <c r="C786">
        <v>5374</v>
      </c>
      <c r="D786" s="6">
        <v>107785.84</v>
      </c>
      <c r="E786" s="6">
        <v>65529.131138136807</v>
      </c>
      <c r="F786" s="7">
        <v>44166</v>
      </c>
      <c r="G786" t="s">
        <v>15</v>
      </c>
      <c r="H786" t="s">
        <v>494</v>
      </c>
      <c r="I786" t="s">
        <v>1334</v>
      </c>
      <c r="J786" s="5">
        <v>79157</v>
      </c>
      <c r="K786" t="s">
        <v>1368</v>
      </c>
      <c r="L786" s="7">
        <v>28656</v>
      </c>
      <c r="M786" t="s">
        <v>582</v>
      </c>
    </row>
    <row r="787" spans="1:13" x14ac:dyDescent="0.2">
      <c r="A787" t="s">
        <v>13</v>
      </c>
      <c r="B787" s="5" t="s">
        <v>25</v>
      </c>
      <c r="C787">
        <v>1133</v>
      </c>
      <c r="D787" s="6">
        <v>100777.24</v>
      </c>
      <c r="E787" s="6">
        <v>56646.265816201601</v>
      </c>
      <c r="F787" s="7">
        <v>44166</v>
      </c>
      <c r="G787" t="s">
        <v>15</v>
      </c>
      <c r="H787" t="s">
        <v>499</v>
      </c>
      <c r="I787" t="s">
        <v>1334</v>
      </c>
      <c r="J787" s="5">
        <v>127397</v>
      </c>
      <c r="K787" t="s">
        <v>1369</v>
      </c>
      <c r="L787" s="7">
        <v>31093</v>
      </c>
      <c r="M787" t="s">
        <v>238</v>
      </c>
    </row>
    <row r="788" spans="1:13" x14ac:dyDescent="0.2">
      <c r="A788" t="s">
        <v>13</v>
      </c>
      <c r="B788" s="5" t="s">
        <v>25</v>
      </c>
      <c r="C788">
        <v>2000</v>
      </c>
      <c r="D788" s="6">
        <v>96035.199999999997</v>
      </c>
      <c r="E788" s="6">
        <v>45761.412394432002</v>
      </c>
      <c r="F788" s="7">
        <v>44166</v>
      </c>
      <c r="G788" t="s">
        <v>15</v>
      </c>
      <c r="H788" t="s">
        <v>494</v>
      </c>
      <c r="I788" t="s">
        <v>1334</v>
      </c>
      <c r="J788" s="5">
        <v>98628</v>
      </c>
      <c r="K788" t="s">
        <v>1370</v>
      </c>
      <c r="L788" s="7">
        <v>35048</v>
      </c>
      <c r="M788" t="s">
        <v>932</v>
      </c>
    </row>
    <row r="789" spans="1:13" x14ac:dyDescent="0.2">
      <c r="A789" t="s">
        <v>13</v>
      </c>
      <c r="B789" s="5" t="s">
        <v>25</v>
      </c>
      <c r="C789">
        <v>1</v>
      </c>
      <c r="D789" s="6">
        <v>95449.16</v>
      </c>
      <c r="E789" s="6">
        <v>7614.6600457107997</v>
      </c>
      <c r="F789" s="7">
        <v>44166</v>
      </c>
      <c r="G789" t="s">
        <v>15</v>
      </c>
      <c r="H789" t="s">
        <v>396</v>
      </c>
      <c r="I789" t="s">
        <v>1334</v>
      </c>
      <c r="J789" s="5">
        <v>311435061</v>
      </c>
      <c r="K789" t="s">
        <v>1371</v>
      </c>
      <c r="L789" s="7">
        <v>43361</v>
      </c>
      <c r="M789" t="s">
        <v>1372</v>
      </c>
    </row>
    <row r="790" spans="1:13" x14ac:dyDescent="0.2">
      <c r="A790" t="s">
        <v>13</v>
      </c>
      <c r="B790" s="5" t="s">
        <v>25</v>
      </c>
      <c r="C790">
        <v>6000</v>
      </c>
      <c r="D790" s="6">
        <v>89322.900000000009</v>
      </c>
      <c r="E790" s="6">
        <v>44304.662181156003</v>
      </c>
      <c r="F790" s="7">
        <v>44166</v>
      </c>
      <c r="G790" t="s">
        <v>15</v>
      </c>
      <c r="H790" t="s">
        <v>494</v>
      </c>
      <c r="I790" t="s">
        <v>1334</v>
      </c>
      <c r="J790" s="5">
        <v>117551</v>
      </c>
      <c r="K790" t="s">
        <v>1373</v>
      </c>
      <c r="L790" s="7">
        <v>34196</v>
      </c>
      <c r="M790" t="s">
        <v>1374</v>
      </c>
    </row>
    <row r="791" spans="1:13" x14ac:dyDescent="0.2">
      <c r="A791" t="s">
        <v>13</v>
      </c>
      <c r="B791" s="5" t="s">
        <v>25</v>
      </c>
      <c r="C791">
        <v>468</v>
      </c>
      <c r="D791" s="6">
        <v>85066.26</v>
      </c>
      <c r="E791" s="6">
        <v>47815.220737838405</v>
      </c>
      <c r="F791" s="7">
        <v>44166</v>
      </c>
      <c r="G791" t="s">
        <v>15</v>
      </c>
      <c r="H791" t="s">
        <v>399</v>
      </c>
      <c r="I791" t="s">
        <v>1334</v>
      </c>
      <c r="J791" s="5">
        <v>127372</v>
      </c>
      <c r="K791" t="s">
        <v>1375</v>
      </c>
      <c r="L791" s="7">
        <v>31093</v>
      </c>
      <c r="M791" t="s">
        <v>238</v>
      </c>
    </row>
    <row r="792" spans="1:13" x14ac:dyDescent="0.2">
      <c r="A792" t="s">
        <v>13</v>
      </c>
      <c r="B792" s="5" t="s">
        <v>25</v>
      </c>
      <c r="C792">
        <v>3600</v>
      </c>
      <c r="D792" s="6">
        <v>79994.62</v>
      </c>
      <c r="E792" s="6">
        <v>39677.7826896568</v>
      </c>
      <c r="F792" s="7">
        <v>44166</v>
      </c>
      <c r="G792" t="s">
        <v>15</v>
      </c>
      <c r="H792" t="s">
        <v>494</v>
      </c>
      <c r="I792" t="s">
        <v>1334</v>
      </c>
      <c r="J792" s="5">
        <v>97671</v>
      </c>
      <c r="K792" t="s">
        <v>1376</v>
      </c>
      <c r="L792" s="7">
        <v>34196</v>
      </c>
      <c r="M792" t="s">
        <v>1374</v>
      </c>
    </row>
    <row r="793" spans="1:13" x14ac:dyDescent="0.2">
      <c r="A793" t="s">
        <v>13</v>
      </c>
      <c r="B793" s="5" t="s">
        <v>25</v>
      </c>
      <c r="C793">
        <v>3100</v>
      </c>
      <c r="D793" s="6">
        <v>78100</v>
      </c>
      <c r="E793" s="6">
        <v>41486.637214000002</v>
      </c>
      <c r="F793" s="7">
        <v>44166</v>
      </c>
      <c r="G793" t="s">
        <v>15</v>
      </c>
      <c r="H793" t="s">
        <v>422</v>
      </c>
      <c r="I793" t="s">
        <v>1334</v>
      </c>
      <c r="J793" s="5">
        <v>97692</v>
      </c>
      <c r="K793" t="s">
        <v>1377</v>
      </c>
      <c r="L793" s="7">
        <v>32857</v>
      </c>
      <c r="M793" t="s">
        <v>1378</v>
      </c>
    </row>
    <row r="794" spans="1:13" x14ac:dyDescent="0.2">
      <c r="A794" t="s">
        <v>13</v>
      </c>
      <c r="B794" s="5" t="s">
        <v>25</v>
      </c>
      <c r="C794">
        <v>825</v>
      </c>
      <c r="D794" s="6">
        <v>73863.100000000006</v>
      </c>
      <c r="E794" s="6">
        <v>41517.993513303998</v>
      </c>
      <c r="F794" s="7">
        <v>44166</v>
      </c>
      <c r="G794" t="s">
        <v>15</v>
      </c>
      <c r="H794" t="s">
        <v>499</v>
      </c>
      <c r="I794" t="s">
        <v>1334</v>
      </c>
      <c r="J794" s="5">
        <v>123243</v>
      </c>
      <c r="K794" t="s">
        <v>1379</v>
      </c>
      <c r="L794" s="7">
        <v>31093</v>
      </c>
      <c r="M794" t="s">
        <v>238</v>
      </c>
    </row>
    <row r="795" spans="1:13" x14ac:dyDescent="0.2">
      <c r="A795" t="s">
        <v>13</v>
      </c>
      <c r="B795" s="5" t="s">
        <v>25</v>
      </c>
      <c r="C795">
        <v>2227</v>
      </c>
      <c r="D795" s="6">
        <v>73818</v>
      </c>
      <c r="E795" s="6">
        <v>44878.152847860001</v>
      </c>
      <c r="F795" s="7">
        <v>44166</v>
      </c>
      <c r="G795" t="s">
        <v>15</v>
      </c>
      <c r="H795" t="s">
        <v>494</v>
      </c>
      <c r="I795" t="s">
        <v>1334</v>
      </c>
      <c r="J795" s="5">
        <v>121706</v>
      </c>
      <c r="K795" t="s">
        <v>1380</v>
      </c>
      <c r="L795" s="7">
        <v>28656</v>
      </c>
      <c r="M795" t="s">
        <v>582</v>
      </c>
    </row>
    <row r="796" spans="1:13" x14ac:dyDescent="0.2">
      <c r="A796" t="s">
        <v>13</v>
      </c>
      <c r="B796" s="5" t="s">
        <v>25</v>
      </c>
      <c r="C796">
        <v>3400</v>
      </c>
      <c r="D796" s="6">
        <v>68800</v>
      </c>
      <c r="E796" s="6">
        <v>36546.487072000004</v>
      </c>
      <c r="F796" s="7">
        <v>44166</v>
      </c>
      <c r="G796" t="s">
        <v>15</v>
      </c>
      <c r="H796" t="s">
        <v>422</v>
      </c>
      <c r="I796" t="s">
        <v>1334</v>
      </c>
      <c r="J796" s="5">
        <v>124271</v>
      </c>
      <c r="K796" t="s">
        <v>1381</v>
      </c>
      <c r="L796" s="7">
        <v>32857</v>
      </c>
      <c r="M796" t="s">
        <v>1378</v>
      </c>
    </row>
    <row r="797" spans="1:13" x14ac:dyDescent="0.2">
      <c r="A797" t="s">
        <v>13</v>
      </c>
      <c r="B797" s="5" t="s">
        <v>25</v>
      </c>
      <c r="C797">
        <v>1</v>
      </c>
      <c r="D797" s="6">
        <v>68577.02</v>
      </c>
      <c r="E797" s="6">
        <v>19708.343605868202</v>
      </c>
      <c r="F797" s="7">
        <v>44166</v>
      </c>
      <c r="G797" t="s">
        <v>15</v>
      </c>
      <c r="H797" t="s">
        <v>491</v>
      </c>
      <c r="I797" t="s">
        <v>1334</v>
      </c>
      <c r="J797" s="5">
        <v>26904062</v>
      </c>
      <c r="K797" t="s">
        <v>1382</v>
      </c>
      <c r="L797" s="7">
        <v>40178</v>
      </c>
      <c r="M797" t="s">
        <v>1383</v>
      </c>
    </row>
    <row r="798" spans="1:13" x14ac:dyDescent="0.2">
      <c r="A798" t="s">
        <v>13</v>
      </c>
      <c r="B798" s="5" t="s">
        <v>25</v>
      </c>
      <c r="C798">
        <v>424</v>
      </c>
      <c r="D798" s="6">
        <v>66939.710000000006</v>
      </c>
      <c r="E798" s="6">
        <v>37626.398642386397</v>
      </c>
      <c r="F798" s="7">
        <v>44166</v>
      </c>
      <c r="G798" t="s">
        <v>15</v>
      </c>
      <c r="H798" t="s">
        <v>494</v>
      </c>
      <c r="I798" t="s">
        <v>1334</v>
      </c>
      <c r="J798" s="5">
        <v>116154</v>
      </c>
      <c r="K798" t="s">
        <v>1384</v>
      </c>
      <c r="L798" s="7">
        <v>31093</v>
      </c>
      <c r="M798" t="s">
        <v>238</v>
      </c>
    </row>
    <row r="799" spans="1:13" x14ac:dyDescent="0.2">
      <c r="A799" t="s">
        <v>13</v>
      </c>
      <c r="B799" s="5" t="s">
        <v>25</v>
      </c>
      <c r="C799">
        <v>394</v>
      </c>
      <c r="D799" s="6">
        <v>65134.16</v>
      </c>
      <c r="E799" s="6">
        <v>36611.510109574403</v>
      </c>
      <c r="F799" s="7">
        <v>44166</v>
      </c>
      <c r="G799" t="s">
        <v>15</v>
      </c>
      <c r="H799" t="s">
        <v>494</v>
      </c>
      <c r="I799" t="s">
        <v>1334</v>
      </c>
      <c r="J799" s="5">
        <v>89709</v>
      </c>
      <c r="K799" t="s">
        <v>1385</v>
      </c>
      <c r="L799" s="7">
        <v>31093</v>
      </c>
      <c r="M799" t="s">
        <v>238</v>
      </c>
    </row>
    <row r="800" spans="1:13" x14ac:dyDescent="0.2">
      <c r="A800" t="s">
        <v>13</v>
      </c>
      <c r="B800" s="5" t="s">
        <v>25</v>
      </c>
      <c r="C800">
        <v>1720</v>
      </c>
      <c r="D800" s="6">
        <v>63950.270000000004</v>
      </c>
      <c r="E800" s="6">
        <v>33435.562199968401</v>
      </c>
      <c r="F800" s="7">
        <v>44166</v>
      </c>
      <c r="G800" t="s">
        <v>15</v>
      </c>
      <c r="H800" t="s">
        <v>396</v>
      </c>
      <c r="I800" t="s">
        <v>1334</v>
      </c>
      <c r="J800" s="5">
        <v>124289</v>
      </c>
      <c r="K800" t="s">
        <v>1386</v>
      </c>
      <c r="L800" s="7">
        <v>32978</v>
      </c>
      <c r="M800" t="s">
        <v>1387</v>
      </c>
    </row>
    <row r="801" spans="1:13" x14ac:dyDescent="0.2">
      <c r="A801" t="s">
        <v>13</v>
      </c>
      <c r="B801" s="5" t="s">
        <v>25</v>
      </c>
      <c r="C801">
        <v>400</v>
      </c>
      <c r="D801" s="6">
        <v>62261.760000000002</v>
      </c>
      <c r="E801" s="6">
        <v>38569.756939929597</v>
      </c>
      <c r="F801" s="7">
        <v>44166</v>
      </c>
      <c r="G801" t="s">
        <v>15</v>
      </c>
      <c r="H801" t="s">
        <v>488</v>
      </c>
      <c r="I801" t="s">
        <v>1334</v>
      </c>
      <c r="J801" s="5">
        <v>114705</v>
      </c>
      <c r="K801" t="s">
        <v>1388</v>
      </c>
      <c r="L801" s="7">
        <v>27926</v>
      </c>
      <c r="M801" t="s">
        <v>1177</v>
      </c>
    </row>
    <row r="802" spans="1:13" x14ac:dyDescent="0.2">
      <c r="A802" t="s">
        <v>13</v>
      </c>
      <c r="B802" s="5" t="s">
        <v>25</v>
      </c>
      <c r="C802">
        <v>311</v>
      </c>
      <c r="D802" s="6">
        <v>61667.29</v>
      </c>
      <c r="E802" s="6">
        <v>34662.803838493601</v>
      </c>
      <c r="F802" s="7">
        <v>44166</v>
      </c>
      <c r="G802" t="s">
        <v>15</v>
      </c>
      <c r="H802" t="s">
        <v>494</v>
      </c>
      <c r="I802" t="s">
        <v>1334</v>
      </c>
      <c r="J802" s="5">
        <v>89708</v>
      </c>
      <c r="K802" t="s">
        <v>1389</v>
      </c>
      <c r="L802" s="7">
        <v>31093</v>
      </c>
      <c r="M802" t="s">
        <v>238</v>
      </c>
    </row>
    <row r="803" spans="1:13" x14ac:dyDescent="0.2">
      <c r="A803" t="s">
        <v>13</v>
      </c>
      <c r="B803" s="5" t="s">
        <v>25</v>
      </c>
      <c r="C803">
        <v>512</v>
      </c>
      <c r="D803" s="6">
        <v>58480.6</v>
      </c>
      <c r="E803" s="6">
        <v>38047.759651685999</v>
      </c>
      <c r="F803" s="7">
        <v>44166</v>
      </c>
      <c r="G803" t="s">
        <v>15</v>
      </c>
      <c r="H803" t="s">
        <v>488</v>
      </c>
      <c r="I803" t="s">
        <v>1334</v>
      </c>
      <c r="J803" s="5">
        <v>114775</v>
      </c>
      <c r="K803" t="s">
        <v>1390</v>
      </c>
      <c r="L803" s="7">
        <v>25734</v>
      </c>
      <c r="M803" t="s">
        <v>586</v>
      </c>
    </row>
    <row r="804" spans="1:13" x14ac:dyDescent="0.2">
      <c r="A804" t="s">
        <v>13</v>
      </c>
      <c r="B804" s="5" t="s">
        <v>25</v>
      </c>
      <c r="C804">
        <v>272</v>
      </c>
      <c r="D804" s="6">
        <v>56373</v>
      </c>
      <c r="E804" s="6">
        <v>35233.629538349996</v>
      </c>
      <c r="F804" s="7">
        <v>44166</v>
      </c>
      <c r="G804" t="s">
        <v>15</v>
      </c>
      <c r="H804" t="s">
        <v>396</v>
      </c>
      <c r="I804" t="s">
        <v>1334</v>
      </c>
      <c r="J804" s="5">
        <v>79542</v>
      </c>
      <c r="K804" t="s">
        <v>1391</v>
      </c>
      <c r="L804" s="7">
        <v>27560</v>
      </c>
      <c r="M804" t="s">
        <v>580</v>
      </c>
    </row>
    <row r="805" spans="1:13" x14ac:dyDescent="0.2">
      <c r="A805" t="s">
        <v>13</v>
      </c>
      <c r="B805" s="5" t="s">
        <v>25</v>
      </c>
      <c r="C805">
        <v>1000</v>
      </c>
      <c r="D805" s="6">
        <v>55795.590000000004</v>
      </c>
      <c r="E805" s="6">
        <v>26586.970233629399</v>
      </c>
      <c r="F805" s="7">
        <v>44166</v>
      </c>
      <c r="G805" t="s">
        <v>15</v>
      </c>
      <c r="H805" t="s">
        <v>494</v>
      </c>
      <c r="I805" t="s">
        <v>1334</v>
      </c>
      <c r="J805" s="5">
        <v>98625</v>
      </c>
      <c r="K805" t="s">
        <v>1392</v>
      </c>
      <c r="L805" s="7">
        <v>35048</v>
      </c>
      <c r="M805" t="s">
        <v>932</v>
      </c>
    </row>
    <row r="806" spans="1:13" x14ac:dyDescent="0.2">
      <c r="A806" t="s">
        <v>13</v>
      </c>
      <c r="B806" s="5" t="s">
        <v>25</v>
      </c>
      <c r="C806">
        <v>1610</v>
      </c>
      <c r="D806" s="6">
        <v>54949.36</v>
      </c>
      <c r="E806" s="6">
        <v>28729.554138371201</v>
      </c>
      <c r="F806" s="7">
        <v>44166</v>
      </c>
      <c r="G806" t="s">
        <v>15</v>
      </c>
      <c r="H806" t="s">
        <v>396</v>
      </c>
      <c r="I806" t="s">
        <v>1334</v>
      </c>
      <c r="J806" s="5">
        <v>97682</v>
      </c>
      <c r="K806" t="s">
        <v>1393</v>
      </c>
      <c r="L806" s="7">
        <v>32978</v>
      </c>
      <c r="M806" t="s">
        <v>1394</v>
      </c>
    </row>
    <row r="807" spans="1:13" x14ac:dyDescent="0.2">
      <c r="A807" t="s">
        <v>13</v>
      </c>
      <c r="B807" s="5" t="s">
        <v>25</v>
      </c>
      <c r="C807">
        <v>1</v>
      </c>
      <c r="D807" s="6">
        <v>48224.639999999999</v>
      </c>
      <c r="E807" s="6">
        <v>11042.0310247872</v>
      </c>
      <c r="F807" s="7">
        <v>44166</v>
      </c>
      <c r="G807" t="s">
        <v>15</v>
      </c>
      <c r="H807" t="s">
        <v>488</v>
      </c>
      <c r="I807" t="s">
        <v>1334</v>
      </c>
      <c r="J807" s="5">
        <v>35306657</v>
      </c>
      <c r="K807" t="s">
        <v>1395</v>
      </c>
      <c r="L807" s="7">
        <v>41090</v>
      </c>
      <c r="M807" t="s">
        <v>1396</v>
      </c>
    </row>
    <row r="808" spans="1:13" x14ac:dyDescent="0.2">
      <c r="A808" t="s">
        <v>13</v>
      </c>
      <c r="B808" s="5" t="s">
        <v>25</v>
      </c>
      <c r="C808">
        <v>1</v>
      </c>
      <c r="D808" s="6">
        <v>47296.44</v>
      </c>
      <c r="E808" s="6">
        <v>16709.7721855212</v>
      </c>
      <c r="F808" s="7">
        <v>44166</v>
      </c>
      <c r="G808" t="s">
        <v>15</v>
      </c>
      <c r="H808" t="s">
        <v>494</v>
      </c>
      <c r="I808" t="s">
        <v>1334</v>
      </c>
      <c r="J808" s="5">
        <v>113107</v>
      </c>
      <c r="K808" t="s">
        <v>1397</v>
      </c>
      <c r="L808" s="7">
        <v>38671</v>
      </c>
      <c r="M808" t="s">
        <v>1183</v>
      </c>
    </row>
    <row r="809" spans="1:13" x14ac:dyDescent="0.2">
      <c r="A809" t="s">
        <v>13</v>
      </c>
      <c r="B809" s="5" t="s">
        <v>25</v>
      </c>
      <c r="C809">
        <v>1</v>
      </c>
      <c r="D809" s="6">
        <v>42722.44</v>
      </c>
      <c r="E809" s="6">
        <v>22336.868944484802</v>
      </c>
      <c r="F809" s="7">
        <v>44166</v>
      </c>
      <c r="G809" t="s">
        <v>15</v>
      </c>
      <c r="H809" t="s">
        <v>1398</v>
      </c>
      <c r="I809" t="s">
        <v>1334</v>
      </c>
      <c r="J809" s="5">
        <v>124137</v>
      </c>
      <c r="K809" t="s">
        <v>1399</v>
      </c>
      <c r="L809" s="7">
        <v>33161</v>
      </c>
      <c r="M809" t="s">
        <v>1400</v>
      </c>
    </row>
    <row r="810" spans="1:13" x14ac:dyDescent="0.2">
      <c r="A810" t="s">
        <v>13</v>
      </c>
      <c r="B810" s="5" t="s">
        <v>25</v>
      </c>
      <c r="C810">
        <v>478</v>
      </c>
      <c r="D810" s="6">
        <v>42275</v>
      </c>
      <c r="E810" s="6">
        <v>26871.833190000001</v>
      </c>
      <c r="F810" s="7">
        <v>44166</v>
      </c>
      <c r="G810" t="s">
        <v>15</v>
      </c>
      <c r="H810" t="s">
        <v>488</v>
      </c>
      <c r="I810" t="s">
        <v>1334</v>
      </c>
      <c r="J810" s="5">
        <v>77433</v>
      </c>
      <c r="K810" t="s">
        <v>1401</v>
      </c>
      <c r="L810" s="7">
        <v>26830</v>
      </c>
      <c r="M810" t="s">
        <v>595</v>
      </c>
    </row>
    <row r="811" spans="1:13" x14ac:dyDescent="0.2">
      <c r="A811" t="s">
        <v>13</v>
      </c>
      <c r="B811" s="5" t="s">
        <v>25</v>
      </c>
      <c r="C811">
        <v>0</v>
      </c>
      <c r="D811" s="6">
        <v>41289.550000000003</v>
      </c>
      <c r="E811" s="6">
        <v>24337.401028793003</v>
      </c>
      <c r="F811" s="7">
        <v>44166</v>
      </c>
      <c r="G811" t="s">
        <v>15</v>
      </c>
      <c r="H811" t="s">
        <v>396</v>
      </c>
      <c r="I811" t="s">
        <v>1334</v>
      </c>
      <c r="J811" s="5">
        <v>79545</v>
      </c>
      <c r="K811" t="s">
        <v>1402</v>
      </c>
      <c r="L811" s="7">
        <v>29752</v>
      </c>
      <c r="M811" t="s">
        <v>1403</v>
      </c>
    </row>
    <row r="812" spans="1:13" x14ac:dyDescent="0.2">
      <c r="A812" t="s">
        <v>13</v>
      </c>
      <c r="B812" s="5" t="s">
        <v>25</v>
      </c>
      <c r="C812">
        <v>3000</v>
      </c>
      <c r="D812" s="6">
        <v>40413.120000000003</v>
      </c>
      <c r="E812" s="6">
        <v>19257.120831379198</v>
      </c>
      <c r="F812" s="7">
        <v>44166</v>
      </c>
      <c r="G812" t="s">
        <v>15</v>
      </c>
      <c r="H812" t="s">
        <v>494</v>
      </c>
      <c r="I812" t="s">
        <v>1334</v>
      </c>
      <c r="J812" s="5">
        <v>98627</v>
      </c>
      <c r="K812" t="s">
        <v>1404</v>
      </c>
      <c r="L812" s="7">
        <v>35048</v>
      </c>
      <c r="M812" t="s">
        <v>932</v>
      </c>
    </row>
    <row r="813" spans="1:13" x14ac:dyDescent="0.2">
      <c r="A813" t="s">
        <v>13</v>
      </c>
      <c r="B813" s="5" t="s">
        <v>25</v>
      </c>
      <c r="C813">
        <v>230</v>
      </c>
      <c r="D813" s="6">
        <v>38062.15</v>
      </c>
      <c r="E813" s="6">
        <v>21394.500052156</v>
      </c>
      <c r="F813" s="7">
        <v>44166</v>
      </c>
      <c r="G813" t="s">
        <v>15</v>
      </c>
      <c r="H813" t="s">
        <v>499</v>
      </c>
      <c r="I813" t="s">
        <v>1334</v>
      </c>
      <c r="J813" s="5">
        <v>127897</v>
      </c>
      <c r="K813" t="s">
        <v>1405</v>
      </c>
      <c r="L813" s="7">
        <v>31093</v>
      </c>
      <c r="M813" t="s">
        <v>238</v>
      </c>
    </row>
    <row r="814" spans="1:13" x14ac:dyDescent="0.2">
      <c r="A814" t="s">
        <v>13</v>
      </c>
      <c r="B814" s="5" t="s">
        <v>25</v>
      </c>
      <c r="C814">
        <v>1239</v>
      </c>
      <c r="D814" s="6">
        <v>37670</v>
      </c>
      <c r="E814" s="6">
        <v>24508.283192700001</v>
      </c>
      <c r="F814" s="7">
        <v>44166</v>
      </c>
      <c r="G814" t="s">
        <v>15</v>
      </c>
      <c r="H814" t="s">
        <v>499</v>
      </c>
      <c r="I814" t="s">
        <v>1334</v>
      </c>
      <c r="J814" s="5">
        <v>77819</v>
      </c>
      <c r="K814" t="s">
        <v>1406</v>
      </c>
      <c r="L814" s="7">
        <v>25734</v>
      </c>
      <c r="M814" t="s">
        <v>586</v>
      </c>
    </row>
    <row r="815" spans="1:13" x14ac:dyDescent="0.2">
      <c r="A815" t="s">
        <v>13</v>
      </c>
      <c r="B815" s="5" t="s">
        <v>25</v>
      </c>
      <c r="C815">
        <v>470</v>
      </c>
      <c r="D815" s="6">
        <v>37440.270000000004</v>
      </c>
      <c r="E815" s="6">
        <v>21044.945134936799</v>
      </c>
      <c r="F815" s="7">
        <v>44166</v>
      </c>
      <c r="G815" t="s">
        <v>15</v>
      </c>
      <c r="H815" t="s">
        <v>494</v>
      </c>
      <c r="I815" t="s">
        <v>1334</v>
      </c>
      <c r="J815" s="5">
        <v>123240</v>
      </c>
      <c r="K815" t="s">
        <v>1407</v>
      </c>
      <c r="L815" s="7">
        <v>31093</v>
      </c>
      <c r="M815" t="s">
        <v>238</v>
      </c>
    </row>
    <row r="816" spans="1:13" x14ac:dyDescent="0.2">
      <c r="A816" t="s">
        <v>13</v>
      </c>
      <c r="B816" s="5" t="s">
        <v>25</v>
      </c>
      <c r="C816">
        <v>381</v>
      </c>
      <c r="D816" s="6">
        <v>34651.9</v>
      </c>
      <c r="E816" s="6">
        <v>19477.619534296002</v>
      </c>
      <c r="F816" s="7">
        <v>44166</v>
      </c>
      <c r="G816" t="s">
        <v>15</v>
      </c>
      <c r="H816" t="s">
        <v>399</v>
      </c>
      <c r="I816" t="s">
        <v>1334</v>
      </c>
      <c r="J816" s="5">
        <v>128422</v>
      </c>
      <c r="K816" t="s">
        <v>1408</v>
      </c>
      <c r="L816" s="7">
        <v>31093</v>
      </c>
      <c r="M816" t="s">
        <v>238</v>
      </c>
    </row>
    <row r="817" spans="1:13" x14ac:dyDescent="0.2">
      <c r="A817" t="s">
        <v>13</v>
      </c>
      <c r="B817" s="5" t="s">
        <v>25</v>
      </c>
      <c r="C817">
        <v>1</v>
      </c>
      <c r="D817" s="6">
        <v>33967.19</v>
      </c>
      <c r="E817" s="6">
        <v>19335.375559607699</v>
      </c>
      <c r="F817" s="7">
        <v>44166</v>
      </c>
      <c r="G817" t="s">
        <v>15</v>
      </c>
      <c r="H817" t="s">
        <v>499</v>
      </c>
      <c r="I817" t="s">
        <v>1334</v>
      </c>
      <c r="J817" s="5">
        <v>87525</v>
      </c>
      <c r="K817" t="s">
        <v>1409</v>
      </c>
      <c r="L817" s="7">
        <v>30848</v>
      </c>
      <c r="M817" t="s">
        <v>327</v>
      </c>
    </row>
    <row r="818" spans="1:13" x14ac:dyDescent="0.2">
      <c r="A818" t="s">
        <v>13</v>
      </c>
      <c r="B818" s="5" t="s">
        <v>25</v>
      </c>
      <c r="C818">
        <v>563</v>
      </c>
      <c r="D818" s="6">
        <v>33482</v>
      </c>
      <c r="E818" s="6">
        <v>21282.619015200002</v>
      </c>
      <c r="F818" s="7">
        <v>44166</v>
      </c>
      <c r="G818" t="s">
        <v>15</v>
      </c>
      <c r="H818" t="s">
        <v>499</v>
      </c>
      <c r="I818" t="s">
        <v>1334</v>
      </c>
      <c r="J818" s="5">
        <v>77430</v>
      </c>
      <c r="K818" t="s">
        <v>1410</v>
      </c>
      <c r="L818" s="7">
        <v>26830</v>
      </c>
      <c r="M818" t="s">
        <v>595</v>
      </c>
    </row>
    <row r="819" spans="1:13" x14ac:dyDescent="0.2">
      <c r="A819" t="s">
        <v>13</v>
      </c>
      <c r="B819" s="5" t="s">
        <v>25</v>
      </c>
      <c r="C819">
        <v>730</v>
      </c>
      <c r="D819" s="6">
        <v>32741</v>
      </c>
      <c r="E819" s="6">
        <v>20811.607107600001</v>
      </c>
      <c r="F819" s="7">
        <v>44166</v>
      </c>
      <c r="G819" t="s">
        <v>15</v>
      </c>
      <c r="H819" t="s">
        <v>499</v>
      </c>
      <c r="I819" t="s">
        <v>1334</v>
      </c>
      <c r="J819" s="5">
        <v>77431</v>
      </c>
      <c r="K819" t="s">
        <v>1411</v>
      </c>
      <c r="L819" s="7">
        <v>26830</v>
      </c>
      <c r="M819" t="s">
        <v>595</v>
      </c>
    </row>
    <row r="820" spans="1:13" x14ac:dyDescent="0.2">
      <c r="A820" t="s">
        <v>13</v>
      </c>
      <c r="B820" s="5" t="s">
        <v>25</v>
      </c>
      <c r="C820">
        <v>301</v>
      </c>
      <c r="D820" s="6">
        <v>32440.95</v>
      </c>
      <c r="E820" s="6">
        <v>20096.437305987001</v>
      </c>
      <c r="F820" s="7">
        <v>44166</v>
      </c>
      <c r="G820" t="s">
        <v>15</v>
      </c>
      <c r="H820" t="s">
        <v>499</v>
      </c>
      <c r="I820" t="s">
        <v>1334</v>
      </c>
      <c r="J820" s="5">
        <v>78418</v>
      </c>
      <c r="K820" t="s">
        <v>1412</v>
      </c>
      <c r="L820" s="7">
        <v>27926</v>
      </c>
      <c r="M820" t="s">
        <v>1177</v>
      </c>
    </row>
    <row r="821" spans="1:13" x14ac:dyDescent="0.2">
      <c r="A821" t="s">
        <v>13</v>
      </c>
      <c r="B821" s="5" t="s">
        <v>25</v>
      </c>
      <c r="C821">
        <v>111</v>
      </c>
      <c r="D821" s="6">
        <v>31666.3</v>
      </c>
      <c r="E821" s="6">
        <v>17799.432165591999</v>
      </c>
      <c r="F821" s="7">
        <v>44166</v>
      </c>
      <c r="G821" t="s">
        <v>15</v>
      </c>
      <c r="H821" t="s">
        <v>494</v>
      </c>
      <c r="I821" t="s">
        <v>1334</v>
      </c>
      <c r="J821" s="5">
        <v>89904</v>
      </c>
      <c r="K821" t="s">
        <v>1413</v>
      </c>
      <c r="L821" s="7">
        <v>31093</v>
      </c>
      <c r="M821" t="s">
        <v>238</v>
      </c>
    </row>
    <row r="822" spans="1:13" x14ac:dyDescent="0.2">
      <c r="A822" t="s">
        <v>13</v>
      </c>
      <c r="B822" s="5" t="s">
        <v>25</v>
      </c>
      <c r="C822">
        <v>520</v>
      </c>
      <c r="D822" s="6">
        <v>31287.37</v>
      </c>
      <c r="E822" s="6">
        <v>17809.923317837103</v>
      </c>
      <c r="F822" s="7">
        <v>44166</v>
      </c>
      <c r="G822" t="s">
        <v>15</v>
      </c>
      <c r="H822" t="s">
        <v>399</v>
      </c>
      <c r="I822" t="s">
        <v>1334</v>
      </c>
      <c r="J822" s="5">
        <v>89656</v>
      </c>
      <c r="K822" t="s">
        <v>1414</v>
      </c>
      <c r="L822" s="7">
        <v>30909</v>
      </c>
      <c r="M822" t="s">
        <v>571</v>
      </c>
    </row>
    <row r="823" spans="1:13" x14ac:dyDescent="0.2">
      <c r="A823" t="s">
        <v>13</v>
      </c>
      <c r="B823" s="5" t="s">
        <v>25</v>
      </c>
      <c r="C823">
        <v>301</v>
      </c>
      <c r="D823" s="6">
        <v>30444.09</v>
      </c>
      <c r="E823" s="6">
        <v>18859.427545211402</v>
      </c>
      <c r="F823" s="7">
        <v>44166</v>
      </c>
      <c r="G823" t="s">
        <v>15</v>
      </c>
      <c r="H823" t="s">
        <v>499</v>
      </c>
      <c r="I823" t="s">
        <v>1334</v>
      </c>
      <c r="J823" s="5">
        <v>127981</v>
      </c>
      <c r="K823" t="s">
        <v>1415</v>
      </c>
      <c r="L823" s="7">
        <v>27926</v>
      </c>
      <c r="M823" t="s">
        <v>1177</v>
      </c>
    </row>
    <row r="824" spans="1:13" x14ac:dyDescent="0.2">
      <c r="A824" t="s">
        <v>13</v>
      </c>
      <c r="B824" s="5" t="s">
        <v>25</v>
      </c>
      <c r="C824">
        <v>288</v>
      </c>
      <c r="D824" s="6">
        <v>30233</v>
      </c>
      <c r="E824" s="6">
        <v>19217.4129588</v>
      </c>
      <c r="F824" s="7">
        <v>44166</v>
      </c>
      <c r="G824" t="s">
        <v>15</v>
      </c>
      <c r="H824" t="s">
        <v>488</v>
      </c>
      <c r="I824" t="s">
        <v>1334</v>
      </c>
      <c r="J824" s="5">
        <v>77435</v>
      </c>
      <c r="K824" t="s">
        <v>1416</v>
      </c>
      <c r="L824" s="7">
        <v>26830</v>
      </c>
      <c r="M824" t="s">
        <v>595</v>
      </c>
    </row>
    <row r="825" spans="1:13" x14ac:dyDescent="0.2">
      <c r="A825" t="s">
        <v>13</v>
      </c>
      <c r="B825" s="5" t="s">
        <v>25</v>
      </c>
      <c r="C825">
        <v>397</v>
      </c>
      <c r="D825" s="6">
        <v>30184.81</v>
      </c>
      <c r="E825" s="6">
        <v>16966.695762570398</v>
      </c>
      <c r="F825" s="7">
        <v>44166</v>
      </c>
      <c r="G825" t="s">
        <v>15</v>
      </c>
      <c r="H825" t="s">
        <v>491</v>
      </c>
      <c r="I825" t="s">
        <v>1334</v>
      </c>
      <c r="J825" s="5">
        <v>89790</v>
      </c>
      <c r="K825" t="s">
        <v>1417</v>
      </c>
      <c r="L825" s="7">
        <v>31093</v>
      </c>
      <c r="M825" t="s">
        <v>238</v>
      </c>
    </row>
    <row r="826" spans="1:13" x14ac:dyDescent="0.2">
      <c r="A826" t="s">
        <v>13</v>
      </c>
      <c r="B826" s="5" t="s">
        <v>25</v>
      </c>
      <c r="C826">
        <v>240</v>
      </c>
      <c r="D826" s="6">
        <v>28036</v>
      </c>
      <c r="E826" s="6">
        <v>17367.670068560001</v>
      </c>
      <c r="F826" s="7">
        <v>44166</v>
      </c>
      <c r="G826" t="s">
        <v>15</v>
      </c>
      <c r="H826" t="s">
        <v>399</v>
      </c>
      <c r="I826" t="s">
        <v>1334</v>
      </c>
      <c r="J826" s="5">
        <v>77891</v>
      </c>
      <c r="K826" t="s">
        <v>1418</v>
      </c>
      <c r="L826" s="7">
        <v>27926</v>
      </c>
      <c r="M826" t="s">
        <v>1175</v>
      </c>
    </row>
    <row r="827" spans="1:13" x14ac:dyDescent="0.2">
      <c r="A827" t="s">
        <v>13</v>
      </c>
      <c r="B827" s="5" t="s">
        <v>25</v>
      </c>
      <c r="C827">
        <v>288</v>
      </c>
      <c r="D827" s="6">
        <v>25791.95</v>
      </c>
      <c r="E827" s="6">
        <v>14497.496216588001</v>
      </c>
      <c r="F827" s="7">
        <v>44166</v>
      </c>
      <c r="G827" t="s">
        <v>15</v>
      </c>
      <c r="H827" t="s">
        <v>396</v>
      </c>
      <c r="I827" t="s">
        <v>1334</v>
      </c>
      <c r="J827" s="5">
        <v>128296</v>
      </c>
      <c r="K827" t="s">
        <v>1419</v>
      </c>
      <c r="L827" s="7">
        <v>31093</v>
      </c>
      <c r="M827" t="s">
        <v>238</v>
      </c>
    </row>
    <row r="828" spans="1:13" x14ac:dyDescent="0.2">
      <c r="A828" t="s">
        <v>13</v>
      </c>
      <c r="B828" s="5" t="s">
        <v>25</v>
      </c>
      <c r="C828">
        <v>0</v>
      </c>
      <c r="D828" s="6">
        <v>25499</v>
      </c>
      <c r="E828" s="6">
        <v>16074.461994220001</v>
      </c>
      <c r="F828" s="7">
        <v>44166</v>
      </c>
      <c r="G828" t="s">
        <v>15</v>
      </c>
      <c r="H828" t="s">
        <v>307</v>
      </c>
      <c r="I828" t="s">
        <v>1334</v>
      </c>
      <c r="J828" s="5">
        <v>24687439</v>
      </c>
      <c r="K828" t="s">
        <v>1420</v>
      </c>
      <c r="L828" s="7">
        <v>27195</v>
      </c>
      <c r="M828" t="s">
        <v>450</v>
      </c>
    </row>
    <row r="829" spans="1:13" x14ac:dyDescent="0.2">
      <c r="A829" t="s">
        <v>13</v>
      </c>
      <c r="B829" s="5" t="s">
        <v>25</v>
      </c>
      <c r="C829">
        <v>512</v>
      </c>
      <c r="D829" s="6">
        <v>22822.2</v>
      </c>
      <c r="E829" s="6">
        <v>14848.233094781999</v>
      </c>
      <c r="F829" s="7">
        <v>44166</v>
      </c>
      <c r="G829" t="s">
        <v>15</v>
      </c>
      <c r="H829" t="s">
        <v>488</v>
      </c>
      <c r="I829" t="s">
        <v>1334</v>
      </c>
      <c r="J829" s="5">
        <v>121828</v>
      </c>
      <c r="K829" t="s">
        <v>1421</v>
      </c>
      <c r="L829" s="7">
        <v>25734</v>
      </c>
      <c r="M829" t="s">
        <v>586</v>
      </c>
    </row>
    <row r="830" spans="1:13" x14ac:dyDescent="0.2">
      <c r="A830" t="s">
        <v>13</v>
      </c>
      <c r="B830" s="5" t="s">
        <v>25</v>
      </c>
      <c r="C830">
        <v>240</v>
      </c>
      <c r="D830" s="6">
        <v>22795</v>
      </c>
      <c r="E830" s="6">
        <v>14830.536643949999</v>
      </c>
      <c r="F830" s="7">
        <v>44166</v>
      </c>
      <c r="G830" t="s">
        <v>15</v>
      </c>
      <c r="H830" t="s">
        <v>488</v>
      </c>
      <c r="I830" t="s">
        <v>1334</v>
      </c>
      <c r="J830" s="5">
        <v>77855</v>
      </c>
      <c r="K830" t="s">
        <v>1422</v>
      </c>
      <c r="L830" s="7">
        <v>25734</v>
      </c>
      <c r="M830" t="s">
        <v>586</v>
      </c>
    </row>
    <row r="831" spans="1:13" x14ac:dyDescent="0.2">
      <c r="A831" t="s">
        <v>13</v>
      </c>
      <c r="B831" s="5" t="s">
        <v>25</v>
      </c>
      <c r="C831">
        <v>1680</v>
      </c>
      <c r="D831" s="6">
        <v>22632</v>
      </c>
      <c r="E831" s="6">
        <v>14020.01387472</v>
      </c>
      <c r="F831" s="7">
        <v>44166</v>
      </c>
      <c r="G831" t="s">
        <v>15</v>
      </c>
      <c r="H831" t="s">
        <v>491</v>
      </c>
      <c r="I831" t="s">
        <v>1334</v>
      </c>
      <c r="J831" s="5">
        <v>113663</v>
      </c>
      <c r="K831" t="s">
        <v>1423</v>
      </c>
      <c r="L831" s="7">
        <v>27926</v>
      </c>
      <c r="M831" t="s">
        <v>580</v>
      </c>
    </row>
    <row r="832" spans="1:13" x14ac:dyDescent="0.2">
      <c r="A832" t="s">
        <v>13</v>
      </c>
      <c r="B832" s="5" t="s">
        <v>25</v>
      </c>
      <c r="C832">
        <v>915</v>
      </c>
      <c r="D832" s="6">
        <v>21912.010000000002</v>
      </c>
      <c r="E832" s="6">
        <v>12473.123111328301</v>
      </c>
      <c r="F832" s="7">
        <v>44166</v>
      </c>
      <c r="G832" t="s">
        <v>15</v>
      </c>
      <c r="H832" t="s">
        <v>399</v>
      </c>
      <c r="I832" t="s">
        <v>1334</v>
      </c>
      <c r="J832" s="5">
        <v>116110</v>
      </c>
      <c r="K832" t="s">
        <v>1424</v>
      </c>
      <c r="L832" s="7">
        <v>30909</v>
      </c>
      <c r="M832" t="s">
        <v>571</v>
      </c>
    </row>
    <row r="833" spans="1:13" x14ac:dyDescent="0.2">
      <c r="A833" t="s">
        <v>13</v>
      </c>
      <c r="B833" s="5" t="s">
        <v>25</v>
      </c>
      <c r="C833">
        <v>548</v>
      </c>
      <c r="D833" s="6">
        <v>21497.05</v>
      </c>
      <c r="E833" s="6">
        <v>13986.084130810499</v>
      </c>
      <c r="F833" s="7">
        <v>44166</v>
      </c>
      <c r="G833" t="s">
        <v>15</v>
      </c>
      <c r="H833" t="s">
        <v>488</v>
      </c>
      <c r="I833" t="s">
        <v>1334</v>
      </c>
      <c r="J833" s="5">
        <v>77856</v>
      </c>
      <c r="K833" t="s">
        <v>1425</v>
      </c>
      <c r="L833" s="7">
        <v>25734</v>
      </c>
      <c r="M833" t="s">
        <v>586</v>
      </c>
    </row>
    <row r="834" spans="1:13" x14ac:dyDescent="0.2">
      <c r="A834" t="s">
        <v>13</v>
      </c>
      <c r="B834" s="5" t="s">
        <v>25</v>
      </c>
      <c r="C834">
        <v>273</v>
      </c>
      <c r="D834" s="6">
        <v>20951</v>
      </c>
      <c r="E834" s="6">
        <v>12978.672264459999</v>
      </c>
      <c r="F834" s="7">
        <v>44166</v>
      </c>
      <c r="G834" t="s">
        <v>15</v>
      </c>
      <c r="H834" t="s">
        <v>396</v>
      </c>
      <c r="I834" t="s">
        <v>1334</v>
      </c>
      <c r="J834" s="5">
        <v>114475</v>
      </c>
      <c r="K834" t="s">
        <v>1426</v>
      </c>
      <c r="L834" s="7">
        <v>27926</v>
      </c>
      <c r="M834" t="s">
        <v>580</v>
      </c>
    </row>
    <row r="835" spans="1:13" x14ac:dyDescent="0.2">
      <c r="A835" t="s">
        <v>13</v>
      </c>
      <c r="B835" s="5" t="s">
        <v>25</v>
      </c>
      <c r="C835">
        <v>140</v>
      </c>
      <c r="D835" s="6">
        <v>20911</v>
      </c>
      <c r="E835" s="6">
        <v>12953.893166059999</v>
      </c>
      <c r="F835" s="7">
        <v>44166</v>
      </c>
      <c r="G835" t="s">
        <v>15</v>
      </c>
      <c r="H835" t="s">
        <v>494</v>
      </c>
      <c r="I835" t="s">
        <v>1334</v>
      </c>
      <c r="J835" s="5">
        <v>79387</v>
      </c>
      <c r="K835" t="s">
        <v>1427</v>
      </c>
      <c r="L835" s="7">
        <v>27926</v>
      </c>
      <c r="M835" t="s">
        <v>580</v>
      </c>
    </row>
    <row r="836" spans="1:13" x14ac:dyDescent="0.2">
      <c r="A836" t="s">
        <v>13</v>
      </c>
      <c r="B836" s="5" t="s">
        <v>25</v>
      </c>
      <c r="C836">
        <v>77</v>
      </c>
      <c r="D836" s="6">
        <v>20734.28</v>
      </c>
      <c r="E836" s="6">
        <v>10284.319821339199</v>
      </c>
      <c r="F836" s="7">
        <v>44166</v>
      </c>
      <c r="G836" t="s">
        <v>15</v>
      </c>
      <c r="H836" t="s">
        <v>494</v>
      </c>
      <c r="I836" t="s">
        <v>1334</v>
      </c>
      <c r="J836" s="5">
        <v>97670</v>
      </c>
      <c r="K836" t="s">
        <v>1428</v>
      </c>
      <c r="L836" s="7">
        <v>34227</v>
      </c>
      <c r="M836" t="s">
        <v>357</v>
      </c>
    </row>
    <row r="837" spans="1:13" x14ac:dyDescent="0.2">
      <c r="A837" t="s">
        <v>13</v>
      </c>
      <c r="B837" s="5" t="s">
        <v>25</v>
      </c>
      <c r="C837">
        <v>80</v>
      </c>
      <c r="D837" s="6">
        <v>19046</v>
      </c>
      <c r="E837" s="6">
        <v>11798.567703160001</v>
      </c>
      <c r="F837" s="7">
        <v>44166</v>
      </c>
      <c r="G837" t="s">
        <v>15</v>
      </c>
      <c r="H837" t="s">
        <v>494</v>
      </c>
      <c r="I837" t="s">
        <v>1334</v>
      </c>
      <c r="J837" s="5">
        <v>79389</v>
      </c>
      <c r="K837" t="s">
        <v>1429</v>
      </c>
      <c r="L837" s="7">
        <v>27926</v>
      </c>
      <c r="M837" t="s">
        <v>580</v>
      </c>
    </row>
    <row r="838" spans="1:13" x14ac:dyDescent="0.2">
      <c r="A838" t="s">
        <v>13</v>
      </c>
      <c r="B838" s="5" t="s">
        <v>25</v>
      </c>
      <c r="C838">
        <v>198</v>
      </c>
      <c r="D838" s="6">
        <v>18748.03</v>
      </c>
      <c r="E838" s="6">
        <v>10538.152175135199</v>
      </c>
      <c r="F838" s="7">
        <v>44166</v>
      </c>
      <c r="G838" t="s">
        <v>15</v>
      </c>
      <c r="H838" t="s">
        <v>396</v>
      </c>
      <c r="I838" t="s">
        <v>1334</v>
      </c>
      <c r="J838" s="5">
        <v>89752</v>
      </c>
      <c r="K838" t="s">
        <v>1430</v>
      </c>
      <c r="L838" s="7">
        <v>31093</v>
      </c>
      <c r="M838" t="s">
        <v>238</v>
      </c>
    </row>
    <row r="839" spans="1:13" x14ac:dyDescent="0.2">
      <c r="A839" t="s">
        <v>13</v>
      </c>
      <c r="B839" s="5" t="s">
        <v>25</v>
      </c>
      <c r="C839">
        <v>1000</v>
      </c>
      <c r="D839" s="6">
        <v>17519.689999999999</v>
      </c>
      <c r="E839" s="6">
        <v>9972.852798182701</v>
      </c>
      <c r="F839" s="7">
        <v>44166</v>
      </c>
      <c r="G839" t="s">
        <v>15</v>
      </c>
      <c r="H839" t="s">
        <v>399</v>
      </c>
      <c r="I839" t="s">
        <v>1334</v>
      </c>
      <c r="J839" s="5">
        <v>89653</v>
      </c>
      <c r="K839" t="s">
        <v>1431</v>
      </c>
      <c r="L839" s="7">
        <v>30909</v>
      </c>
      <c r="M839" t="s">
        <v>571</v>
      </c>
    </row>
    <row r="840" spans="1:13" x14ac:dyDescent="0.2">
      <c r="A840" t="s">
        <v>13</v>
      </c>
      <c r="B840" s="5" t="s">
        <v>25</v>
      </c>
      <c r="C840">
        <v>41</v>
      </c>
      <c r="D840" s="6">
        <v>17241</v>
      </c>
      <c r="E840" s="6">
        <v>10775.77930695</v>
      </c>
      <c r="F840" s="7">
        <v>44166</v>
      </c>
      <c r="G840" t="s">
        <v>15</v>
      </c>
      <c r="H840" t="s">
        <v>396</v>
      </c>
      <c r="I840" t="s">
        <v>1334</v>
      </c>
      <c r="J840" s="5">
        <v>122059</v>
      </c>
      <c r="K840" t="s">
        <v>1432</v>
      </c>
      <c r="L840" s="7">
        <v>27560</v>
      </c>
      <c r="M840" t="s">
        <v>580</v>
      </c>
    </row>
    <row r="841" spans="1:13" x14ac:dyDescent="0.2">
      <c r="A841" t="s">
        <v>13</v>
      </c>
      <c r="B841" s="5" t="s">
        <v>25</v>
      </c>
      <c r="C841">
        <v>90</v>
      </c>
      <c r="D841" s="6">
        <v>16213.73</v>
      </c>
      <c r="E841" s="6">
        <v>9113.6377564232007</v>
      </c>
      <c r="F841" s="7">
        <v>44166</v>
      </c>
      <c r="G841" t="s">
        <v>15</v>
      </c>
      <c r="H841" t="s">
        <v>399</v>
      </c>
      <c r="I841" t="s">
        <v>1334</v>
      </c>
      <c r="J841" s="5">
        <v>123309</v>
      </c>
      <c r="K841" t="s">
        <v>1433</v>
      </c>
      <c r="L841" s="7">
        <v>31093</v>
      </c>
      <c r="M841" t="s">
        <v>238</v>
      </c>
    </row>
    <row r="842" spans="1:13" x14ac:dyDescent="0.2">
      <c r="A842" t="s">
        <v>13</v>
      </c>
      <c r="B842" s="5" t="s">
        <v>25</v>
      </c>
      <c r="C842">
        <v>214</v>
      </c>
      <c r="D842" s="6">
        <v>16030.890000000001</v>
      </c>
      <c r="E842" s="6">
        <v>9010.8645187176007</v>
      </c>
      <c r="F842" s="7">
        <v>44166</v>
      </c>
      <c r="G842" t="s">
        <v>15</v>
      </c>
      <c r="H842" t="s">
        <v>399</v>
      </c>
      <c r="I842" t="s">
        <v>1334</v>
      </c>
      <c r="J842" s="5">
        <v>116171</v>
      </c>
      <c r="K842" t="s">
        <v>1434</v>
      </c>
      <c r="L842" s="7">
        <v>31093</v>
      </c>
      <c r="M842" t="s">
        <v>238</v>
      </c>
    </row>
    <row r="843" spans="1:13" x14ac:dyDescent="0.2">
      <c r="A843" t="s">
        <v>13</v>
      </c>
      <c r="B843" s="5" t="s">
        <v>25</v>
      </c>
      <c r="C843">
        <v>110</v>
      </c>
      <c r="D843" s="6">
        <v>15877.36</v>
      </c>
      <c r="E843" s="6">
        <v>9835.6666443056001</v>
      </c>
      <c r="F843" s="7">
        <v>44166</v>
      </c>
      <c r="G843" t="s">
        <v>15</v>
      </c>
      <c r="H843" t="s">
        <v>488</v>
      </c>
      <c r="I843" t="s">
        <v>1334</v>
      </c>
      <c r="J843" s="5">
        <v>78424</v>
      </c>
      <c r="K843" t="s">
        <v>1435</v>
      </c>
      <c r="L843" s="7">
        <v>27926</v>
      </c>
      <c r="M843" t="s">
        <v>1177</v>
      </c>
    </row>
    <row r="844" spans="1:13" x14ac:dyDescent="0.2">
      <c r="A844" t="s">
        <v>13</v>
      </c>
      <c r="B844" s="5" t="s">
        <v>25</v>
      </c>
      <c r="C844">
        <v>205</v>
      </c>
      <c r="D844" s="6">
        <v>15413.880000000001</v>
      </c>
      <c r="E844" s="6">
        <v>9548.5512311448019</v>
      </c>
      <c r="F844" s="7">
        <v>44166</v>
      </c>
      <c r="G844" t="s">
        <v>15</v>
      </c>
      <c r="H844" t="s">
        <v>488</v>
      </c>
      <c r="I844" t="s">
        <v>1334</v>
      </c>
      <c r="J844" s="5">
        <v>78447</v>
      </c>
      <c r="K844" t="s">
        <v>1436</v>
      </c>
      <c r="L844" s="7">
        <v>27926</v>
      </c>
      <c r="M844" t="s">
        <v>589</v>
      </c>
    </row>
    <row r="845" spans="1:13" x14ac:dyDescent="0.2">
      <c r="A845" t="s">
        <v>13</v>
      </c>
      <c r="B845" s="5" t="s">
        <v>25</v>
      </c>
      <c r="C845">
        <v>145</v>
      </c>
      <c r="D845" s="6">
        <v>15150</v>
      </c>
      <c r="E845" s="6">
        <v>9630.0005399999991</v>
      </c>
      <c r="F845" s="7">
        <v>44166</v>
      </c>
      <c r="G845" t="s">
        <v>15</v>
      </c>
      <c r="H845" t="s">
        <v>494</v>
      </c>
      <c r="I845" t="s">
        <v>1334</v>
      </c>
      <c r="J845" s="5">
        <v>77404</v>
      </c>
      <c r="K845" t="s">
        <v>1437</v>
      </c>
      <c r="L845" s="7">
        <v>26830</v>
      </c>
      <c r="M845" t="s">
        <v>595</v>
      </c>
    </row>
    <row r="846" spans="1:13" x14ac:dyDescent="0.2">
      <c r="A846" t="s">
        <v>13</v>
      </c>
      <c r="B846" s="5" t="s">
        <v>25</v>
      </c>
      <c r="C846">
        <v>240</v>
      </c>
      <c r="D846" s="6">
        <v>15020.07</v>
      </c>
      <c r="E846" s="6">
        <v>8442.6888233688005</v>
      </c>
      <c r="F846" s="7">
        <v>44166</v>
      </c>
      <c r="G846" t="s">
        <v>15</v>
      </c>
      <c r="H846" t="s">
        <v>399</v>
      </c>
      <c r="I846" t="s">
        <v>1334</v>
      </c>
      <c r="J846" s="5">
        <v>89748</v>
      </c>
      <c r="K846" t="s">
        <v>1438</v>
      </c>
      <c r="L846" s="7">
        <v>31093</v>
      </c>
      <c r="M846" t="s">
        <v>238</v>
      </c>
    </row>
    <row r="847" spans="1:13" x14ac:dyDescent="0.2">
      <c r="A847" t="s">
        <v>13</v>
      </c>
      <c r="B847" s="5" t="s">
        <v>25</v>
      </c>
      <c r="C847">
        <v>216</v>
      </c>
      <c r="D847" s="6">
        <v>15015</v>
      </c>
      <c r="E847" s="6">
        <v>9544.1886539999996</v>
      </c>
      <c r="F847" s="7">
        <v>44166</v>
      </c>
      <c r="G847" t="s">
        <v>15</v>
      </c>
      <c r="H847" t="s">
        <v>488</v>
      </c>
      <c r="I847" t="s">
        <v>1334</v>
      </c>
      <c r="J847" s="5">
        <v>77434</v>
      </c>
      <c r="K847" t="s">
        <v>1439</v>
      </c>
      <c r="L847" s="7">
        <v>26830</v>
      </c>
      <c r="M847" t="s">
        <v>595</v>
      </c>
    </row>
    <row r="848" spans="1:13" x14ac:dyDescent="0.2">
      <c r="A848" t="s">
        <v>13</v>
      </c>
      <c r="B848" s="5" t="s">
        <v>25</v>
      </c>
      <c r="C848">
        <v>96</v>
      </c>
      <c r="D848" s="6">
        <v>14058.44</v>
      </c>
      <c r="E848" s="6">
        <v>8708.8867027624019</v>
      </c>
      <c r="F848" s="7">
        <v>44166</v>
      </c>
      <c r="G848" t="s">
        <v>15</v>
      </c>
      <c r="H848" t="s">
        <v>488</v>
      </c>
      <c r="I848" t="s">
        <v>1334</v>
      </c>
      <c r="J848" s="5">
        <v>78422</v>
      </c>
      <c r="K848" t="s">
        <v>1440</v>
      </c>
      <c r="L848" s="7">
        <v>27926</v>
      </c>
      <c r="M848" t="s">
        <v>1177</v>
      </c>
    </row>
    <row r="849" spans="1:13" x14ac:dyDescent="0.2">
      <c r="A849" t="s">
        <v>13</v>
      </c>
      <c r="B849" s="5" t="s">
        <v>25</v>
      </c>
      <c r="C849">
        <v>0</v>
      </c>
      <c r="D849" s="6">
        <v>14038</v>
      </c>
      <c r="E849" s="6">
        <v>8849.4959596400004</v>
      </c>
      <c r="F849" s="7">
        <v>44166</v>
      </c>
      <c r="G849" t="s">
        <v>15</v>
      </c>
      <c r="H849" t="s">
        <v>307</v>
      </c>
      <c r="I849" t="s">
        <v>1334</v>
      </c>
      <c r="J849" s="5">
        <v>24687444</v>
      </c>
      <c r="K849" t="s">
        <v>1441</v>
      </c>
      <c r="L849" s="7">
        <v>27195</v>
      </c>
      <c r="M849" t="s">
        <v>450</v>
      </c>
    </row>
    <row r="850" spans="1:13" x14ac:dyDescent="0.2">
      <c r="A850" t="s">
        <v>13</v>
      </c>
      <c r="B850" s="5" t="s">
        <v>25</v>
      </c>
      <c r="C850">
        <v>343</v>
      </c>
      <c r="D850" s="6">
        <v>13610</v>
      </c>
      <c r="E850" s="6">
        <v>8854.7314640999994</v>
      </c>
      <c r="F850" s="7">
        <v>44166</v>
      </c>
      <c r="G850" t="s">
        <v>15</v>
      </c>
      <c r="H850" t="s">
        <v>499</v>
      </c>
      <c r="I850" t="s">
        <v>1334</v>
      </c>
      <c r="J850" s="5">
        <v>77792</v>
      </c>
      <c r="K850" t="s">
        <v>1442</v>
      </c>
      <c r="L850" s="7">
        <v>25734</v>
      </c>
      <c r="M850" t="s">
        <v>586</v>
      </c>
    </row>
    <row r="851" spans="1:13" x14ac:dyDescent="0.2">
      <c r="A851" t="s">
        <v>13</v>
      </c>
      <c r="B851" s="5" t="s">
        <v>25</v>
      </c>
      <c r="C851">
        <v>0</v>
      </c>
      <c r="D851" s="6">
        <v>13538.69</v>
      </c>
      <c r="E851" s="6">
        <v>7980.1433518774002</v>
      </c>
      <c r="F851" s="7">
        <v>44166</v>
      </c>
      <c r="G851" t="s">
        <v>15</v>
      </c>
      <c r="H851" t="s">
        <v>396</v>
      </c>
      <c r="I851" t="s">
        <v>1334</v>
      </c>
      <c r="J851" s="5">
        <v>114476</v>
      </c>
      <c r="K851" t="s">
        <v>1443</v>
      </c>
      <c r="L851" s="7">
        <v>29752</v>
      </c>
      <c r="M851" t="s">
        <v>1403</v>
      </c>
    </row>
    <row r="852" spans="1:13" x14ac:dyDescent="0.2">
      <c r="A852" t="s">
        <v>13</v>
      </c>
      <c r="B852" s="5" t="s">
        <v>25</v>
      </c>
      <c r="C852">
        <v>329</v>
      </c>
      <c r="D852" s="6">
        <v>13367.5</v>
      </c>
      <c r="E852" s="6">
        <v>8696.959797675001</v>
      </c>
      <c r="F852" s="7">
        <v>44166</v>
      </c>
      <c r="G852" t="s">
        <v>15</v>
      </c>
      <c r="H852" t="s">
        <v>494</v>
      </c>
      <c r="I852" t="s">
        <v>1334</v>
      </c>
      <c r="J852" s="5">
        <v>77272</v>
      </c>
      <c r="K852" t="s">
        <v>1444</v>
      </c>
      <c r="L852" s="7">
        <v>25734</v>
      </c>
      <c r="M852" t="s">
        <v>586</v>
      </c>
    </row>
    <row r="853" spans="1:13" x14ac:dyDescent="0.2">
      <c r="A853" t="s">
        <v>13</v>
      </c>
      <c r="B853" s="5" t="s">
        <v>25</v>
      </c>
      <c r="C853">
        <v>692</v>
      </c>
      <c r="D853" s="6">
        <v>13203.5</v>
      </c>
      <c r="E853" s="6">
        <v>8590.2606088350003</v>
      </c>
      <c r="F853" s="7">
        <v>44166</v>
      </c>
      <c r="G853" t="s">
        <v>15</v>
      </c>
      <c r="H853" t="s">
        <v>494</v>
      </c>
      <c r="I853" t="s">
        <v>1334</v>
      </c>
      <c r="J853" s="5">
        <v>77273</v>
      </c>
      <c r="K853" t="s">
        <v>1445</v>
      </c>
      <c r="L853" s="7">
        <v>25734</v>
      </c>
      <c r="M853" t="s">
        <v>586</v>
      </c>
    </row>
    <row r="854" spans="1:13" x14ac:dyDescent="0.2">
      <c r="A854" t="s">
        <v>13</v>
      </c>
      <c r="B854" s="5" t="s">
        <v>25</v>
      </c>
      <c r="C854">
        <v>5</v>
      </c>
      <c r="D854" s="6">
        <v>12994</v>
      </c>
      <c r="E854" s="6">
        <v>8453.9589011400003</v>
      </c>
      <c r="F854" s="7">
        <v>44166</v>
      </c>
      <c r="G854" t="s">
        <v>15</v>
      </c>
      <c r="H854" t="s">
        <v>499</v>
      </c>
      <c r="I854" t="s">
        <v>1334</v>
      </c>
      <c r="J854" s="5">
        <v>128333</v>
      </c>
      <c r="K854" t="s">
        <v>1446</v>
      </c>
      <c r="L854" s="7">
        <v>25734</v>
      </c>
      <c r="M854" t="s">
        <v>586</v>
      </c>
    </row>
    <row r="855" spans="1:13" x14ac:dyDescent="0.2">
      <c r="A855" t="s">
        <v>13</v>
      </c>
      <c r="B855" s="5" t="s">
        <v>25</v>
      </c>
      <c r="C855">
        <v>1669</v>
      </c>
      <c r="D855" s="6">
        <v>12089.94</v>
      </c>
      <c r="E855" s="6">
        <v>7350.1608718937996</v>
      </c>
      <c r="F855" s="7">
        <v>44166</v>
      </c>
      <c r="G855" t="s">
        <v>15</v>
      </c>
      <c r="H855" t="s">
        <v>494</v>
      </c>
      <c r="I855" t="s">
        <v>1334</v>
      </c>
      <c r="J855" s="5">
        <v>79162</v>
      </c>
      <c r="K855" t="s">
        <v>1447</v>
      </c>
      <c r="L855" s="7">
        <v>28656</v>
      </c>
      <c r="M855" t="s">
        <v>582</v>
      </c>
    </row>
    <row r="856" spans="1:13" x14ac:dyDescent="0.2">
      <c r="A856" t="s">
        <v>13</v>
      </c>
      <c r="B856" s="5" t="s">
        <v>25</v>
      </c>
      <c r="C856">
        <v>40</v>
      </c>
      <c r="D856" s="6">
        <v>11415</v>
      </c>
      <c r="E856" s="6">
        <v>7071.3352058999999</v>
      </c>
      <c r="F856" s="7">
        <v>44166</v>
      </c>
      <c r="G856" t="s">
        <v>15</v>
      </c>
      <c r="H856" t="s">
        <v>494</v>
      </c>
      <c r="I856" t="s">
        <v>1334</v>
      </c>
      <c r="J856" s="5">
        <v>79388</v>
      </c>
      <c r="K856" t="s">
        <v>1448</v>
      </c>
      <c r="L856" s="7">
        <v>27926</v>
      </c>
      <c r="M856" t="s">
        <v>580</v>
      </c>
    </row>
    <row r="857" spans="1:13" x14ac:dyDescent="0.2">
      <c r="A857" t="s">
        <v>13</v>
      </c>
      <c r="B857" s="5" t="s">
        <v>25</v>
      </c>
      <c r="C857">
        <v>52</v>
      </c>
      <c r="D857" s="6">
        <v>10769.32</v>
      </c>
      <c r="E857" s="6">
        <v>6053.3684329888001</v>
      </c>
      <c r="F857" s="7">
        <v>44166</v>
      </c>
      <c r="G857" t="s">
        <v>15</v>
      </c>
      <c r="H857" t="s">
        <v>494</v>
      </c>
      <c r="I857" t="s">
        <v>1334</v>
      </c>
      <c r="J857" s="5">
        <v>89707</v>
      </c>
      <c r="K857" t="s">
        <v>1449</v>
      </c>
      <c r="L857" s="7">
        <v>31093</v>
      </c>
      <c r="M857" t="s">
        <v>238</v>
      </c>
    </row>
    <row r="858" spans="1:13" x14ac:dyDescent="0.2">
      <c r="A858" t="s">
        <v>13</v>
      </c>
      <c r="B858" s="5" t="s">
        <v>25</v>
      </c>
      <c r="C858">
        <v>224</v>
      </c>
      <c r="D858" s="6">
        <v>10441.719999999999</v>
      </c>
      <c r="E858" s="6">
        <v>6468.4101836312002</v>
      </c>
      <c r="F858" s="7">
        <v>44166</v>
      </c>
      <c r="G858" t="s">
        <v>15</v>
      </c>
      <c r="H858" t="s">
        <v>488</v>
      </c>
      <c r="I858" t="s">
        <v>1334</v>
      </c>
      <c r="J858" s="5">
        <v>78423</v>
      </c>
      <c r="K858" t="s">
        <v>1450</v>
      </c>
      <c r="L858" s="7">
        <v>27926</v>
      </c>
      <c r="M858" t="s">
        <v>1177</v>
      </c>
    </row>
    <row r="859" spans="1:13" x14ac:dyDescent="0.2">
      <c r="A859" t="s">
        <v>13</v>
      </c>
      <c r="B859" s="5" t="s">
        <v>25</v>
      </c>
      <c r="C859">
        <v>118</v>
      </c>
      <c r="D859" s="6">
        <v>10329.15</v>
      </c>
      <c r="E859" s="6">
        <v>6279.6766708454998</v>
      </c>
      <c r="F859" s="7">
        <v>44166</v>
      </c>
      <c r="G859" t="s">
        <v>15</v>
      </c>
      <c r="H859" t="s">
        <v>494</v>
      </c>
      <c r="I859" t="s">
        <v>1334</v>
      </c>
      <c r="J859" s="5">
        <v>79161</v>
      </c>
      <c r="K859" t="s">
        <v>1451</v>
      </c>
      <c r="L859" s="7">
        <v>28656</v>
      </c>
      <c r="M859" t="s">
        <v>582</v>
      </c>
    </row>
    <row r="860" spans="1:13" x14ac:dyDescent="0.2">
      <c r="A860" t="s">
        <v>13</v>
      </c>
      <c r="B860" s="5" t="s">
        <v>25</v>
      </c>
      <c r="C860">
        <v>80</v>
      </c>
      <c r="D860" s="6">
        <v>9854.0500000000011</v>
      </c>
      <c r="E860" s="6">
        <v>5538.9008040520002</v>
      </c>
      <c r="F860" s="7">
        <v>44166</v>
      </c>
      <c r="G860" t="s">
        <v>15</v>
      </c>
      <c r="H860" t="s">
        <v>399</v>
      </c>
      <c r="I860" t="s">
        <v>1334</v>
      </c>
      <c r="J860" s="5">
        <v>123303</v>
      </c>
      <c r="K860" t="s">
        <v>1452</v>
      </c>
      <c r="L860" s="7">
        <v>31093</v>
      </c>
      <c r="M860" t="s">
        <v>238</v>
      </c>
    </row>
    <row r="861" spans="1:13" x14ac:dyDescent="0.2">
      <c r="A861" t="s">
        <v>13</v>
      </c>
      <c r="B861" s="5" t="s">
        <v>25</v>
      </c>
      <c r="C861">
        <v>7</v>
      </c>
      <c r="D861" s="6">
        <v>9804</v>
      </c>
      <c r="E861" s="6">
        <v>6378.52955724</v>
      </c>
      <c r="F861" s="7">
        <v>44166</v>
      </c>
      <c r="G861" t="s">
        <v>15</v>
      </c>
      <c r="H861" t="s">
        <v>499</v>
      </c>
      <c r="I861" t="s">
        <v>1334</v>
      </c>
      <c r="J861" s="5">
        <v>77790</v>
      </c>
      <c r="K861" t="s">
        <v>1453</v>
      </c>
      <c r="L861" s="7">
        <v>25734</v>
      </c>
      <c r="M861" t="s">
        <v>586</v>
      </c>
    </row>
    <row r="862" spans="1:13" x14ac:dyDescent="0.2">
      <c r="A862" t="s">
        <v>13</v>
      </c>
      <c r="B862" s="5" t="s">
        <v>25</v>
      </c>
      <c r="C862">
        <v>123</v>
      </c>
      <c r="D862" s="6">
        <v>9585.74</v>
      </c>
      <c r="E862" s="6">
        <v>5938.1498674204004</v>
      </c>
      <c r="F862" s="7">
        <v>44166</v>
      </c>
      <c r="G862" t="s">
        <v>15</v>
      </c>
      <c r="H862" t="s">
        <v>499</v>
      </c>
      <c r="I862" t="s">
        <v>1334</v>
      </c>
      <c r="J862" s="5">
        <v>121920</v>
      </c>
      <c r="K862" t="s">
        <v>1454</v>
      </c>
      <c r="L862" s="7">
        <v>27926</v>
      </c>
      <c r="M862" t="s">
        <v>1177</v>
      </c>
    </row>
    <row r="863" spans="1:13" x14ac:dyDescent="0.2">
      <c r="A863" t="s">
        <v>13</v>
      </c>
      <c r="B863" s="5" t="s">
        <v>25</v>
      </c>
      <c r="C863">
        <v>63</v>
      </c>
      <c r="D863" s="6">
        <v>9565</v>
      </c>
      <c r="E863" s="6">
        <v>5978.2106067499999</v>
      </c>
      <c r="F863" s="7">
        <v>44166</v>
      </c>
      <c r="G863" t="s">
        <v>15</v>
      </c>
      <c r="H863" t="s">
        <v>396</v>
      </c>
      <c r="I863" t="s">
        <v>1334</v>
      </c>
      <c r="J863" s="5">
        <v>79544</v>
      </c>
      <c r="K863" t="s">
        <v>1455</v>
      </c>
      <c r="L863" s="7">
        <v>27560</v>
      </c>
      <c r="M863" t="s">
        <v>580</v>
      </c>
    </row>
    <row r="864" spans="1:13" x14ac:dyDescent="0.2">
      <c r="A864" t="s">
        <v>13</v>
      </c>
      <c r="B864" s="5" t="s">
        <v>25</v>
      </c>
      <c r="C864">
        <v>132</v>
      </c>
      <c r="D864" s="6">
        <v>8887.01</v>
      </c>
      <c r="E864" s="6">
        <v>5402.9178945576996</v>
      </c>
      <c r="F864" s="7">
        <v>44166</v>
      </c>
      <c r="G864" t="s">
        <v>15</v>
      </c>
      <c r="H864" t="s">
        <v>494</v>
      </c>
      <c r="I864" t="s">
        <v>1334</v>
      </c>
      <c r="J864" s="5">
        <v>114716</v>
      </c>
      <c r="K864" t="s">
        <v>1456</v>
      </c>
      <c r="L864" s="7">
        <v>28656</v>
      </c>
      <c r="M864" t="s">
        <v>582</v>
      </c>
    </row>
    <row r="865" spans="1:13" x14ac:dyDescent="0.2">
      <c r="A865" t="s">
        <v>13</v>
      </c>
      <c r="B865" s="5" t="s">
        <v>25</v>
      </c>
      <c r="C865">
        <v>640</v>
      </c>
      <c r="D865" s="6">
        <v>8780.16</v>
      </c>
      <c r="E865" s="6">
        <v>4997.9904452927994</v>
      </c>
      <c r="F865" s="7">
        <v>44166</v>
      </c>
      <c r="G865" t="s">
        <v>15</v>
      </c>
      <c r="H865" t="s">
        <v>399</v>
      </c>
      <c r="I865" t="s">
        <v>1334</v>
      </c>
      <c r="J865" s="5">
        <v>89654</v>
      </c>
      <c r="K865" t="s">
        <v>1457</v>
      </c>
      <c r="L865" s="7">
        <v>30909</v>
      </c>
      <c r="M865" t="s">
        <v>571</v>
      </c>
    </row>
    <row r="866" spans="1:13" x14ac:dyDescent="0.2">
      <c r="A866" t="s">
        <v>13</v>
      </c>
      <c r="B866" s="5" t="s">
        <v>25</v>
      </c>
      <c r="C866">
        <v>50</v>
      </c>
      <c r="D866" s="6">
        <v>8667.68</v>
      </c>
      <c r="E866" s="6">
        <v>5369.4323904928006</v>
      </c>
      <c r="F866" s="7">
        <v>44166</v>
      </c>
      <c r="G866" t="s">
        <v>15</v>
      </c>
      <c r="H866" t="s">
        <v>488</v>
      </c>
      <c r="I866" t="s">
        <v>1334</v>
      </c>
      <c r="J866" s="5">
        <v>78426</v>
      </c>
      <c r="K866" t="s">
        <v>1458</v>
      </c>
      <c r="L866" s="7">
        <v>27926</v>
      </c>
      <c r="M866" t="s">
        <v>1177</v>
      </c>
    </row>
    <row r="867" spans="1:13" x14ac:dyDescent="0.2">
      <c r="A867" t="s">
        <v>13</v>
      </c>
      <c r="B867" s="5" t="s">
        <v>25</v>
      </c>
      <c r="C867">
        <v>115</v>
      </c>
      <c r="D867" s="6">
        <v>8574.06</v>
      </c>
      <c r="E867" s="6">
        <v>4819.4263097904004</v>
      </c>
      <c r="F867" s="7">
        <v>44166</v>
      </c>
      <c r="G867" t="s">
        <v>15</v>
      </c>
      <c r="H867" t="s">
        <v>399</v>
      </c>
      <c r="I867" t="s">
        <v>1334</v>
      </c>
      <c r="J867" s="5">
        <v>89751</v>
      </c>
      <c r="K867" t="s">
        <v>1459</v>
      </c>
      <c r="L867" s="7">
        <v>31093</v>
      </c>
      <c r="M867" t="s">
        <v>238</v>
      </c>
    </row>
    <row r="868" spans="1:13" x14ac:dyDescent="0.2">
      <c r="A868" t="s">
        <v>13</v>
      </c>
      <c r="B868" s="5" t="s">
        <v>25</v>
      </c>
      <c r="C868">
        <v>58</v>
      </c>
      <c r="D868" s="6">
        <v>7864</v>
      </c>
      <c r="E868" s="6">
        <v>4871.5707454399999</v>
      </c>
      <c r="F868" s="7">
        <v>44166</v>
      </c>
      <c r="G868" t="s">
        <v>15</v>
      </c>
      <c r="H868" t="s">
        <v>399</v>
      </c>
      <c r="I868" t="s">
        <v>1334</v>
      </c>
      <c r="J868" s="5">
        <v>114806</v>
      </c>
      <c r="K868" t="s">
        <v>1460</v>
      </c>
      <c r="L868" s="7">
        <v>27926</v>
      </c>
      <c r="M868" t="s">
        <v>1175</v>
      </c>
    </row>
    <row r="869" spans="1:13" x14ac:dyDescent="0.2">
      <c r="A869" t="s">
        <v>13</v>
      </c>
      <c r="B869" s="5" t="s">
        <v>25</v>
      </c>
      <c r="C869">
        <v>1</v>
      </c>
      <c r="D869" s="6">
        <v>7640</v>
      </c>
      <c r="E869" s="6">
        <v>4970.6207483999997</v>
      </c>
      <c r="F869" s="7">
        <v>44166</v>
      </c>
      <c r="G869" t="s">
        <v>15</v>
      </c>
      <c r="H869" t="s">
        <v>499</v>
      </c>
      <c r="I869" t="s">
        <v>1334</v>
      </c>
      <c r="J869" s="5">
        <v>77821</v>
      </c>
      <c r="K869" t="s">
        <v>1461</v>
      </c>
      <c r="L869" s="7">
        <v>25734</v>
      </c>
      <c r="M869" t="s">
        <v>586</v>
      </c>
    </row>
    <row r="870" spans="1:13" x14ac:dyDescent="0.2">
      <c r="A870" t="s">
        <v>13</v>
      </c>
      <c r="B870" s="5" t="s">
        <v>25</v>
      </c>
      <c r="C870">
        <v>160</v>
      </c>
      <c r="D870" s="6">
        <v>7599.89</v>
      </c>
      <c r="E870" s="6">
        <v>4707.9605534794</v>
      </c>
      <c r="F870" s="7">
        <v>44166</v>
      </c>
      <c r="G870" t="s">
        <v>15</v>
      </c>
      <c r="H870" t="s">
        <v>488</v>
      </c>
      <c r="I870" t="s">
        <v>1334</v>
      </c>
      <c r="J870" s="5">
        <v>121957</v>
      </c>
      <c r="K870" t="s">
        <v>1462</v>
      </c>
      <c r="L870" s="7">
        <v>27926</v>
      </c>
      <c r="M870" t="s">
        <v>589</v>
      </c>
    </row>
    <row r="871" spans="1:13" x14ac:dyDescent="0.2">
      <c r="A871" t="s">
        <v>13</v>
      </c>
      <c r="B871" s="5" t="s">
        <v>25</v>
      </c>
      <c r="C871">
        <v>107</v>
      </c>
      <c r="D871" s="6">
        <v>6813</v>
      </c>
      <c r="E871" s="6">
        <v>4220.49993498</v>
      </c>
      <c r="F871" s="7">
        <v>44166</v>
      </c>
      <c r="G871" t="s">
        <v>15</v>
      </c>
      <c r="H871" t="s">
        <v>494</v>
      </c>
      <c r="I871" t="s">
        <v>1334</v>
      </c>
      <c r="J871" s="5">
        <v>114891</v>
      </c>
      <c r="K871" t="s">
        <v>1463</v>
      </c>
      <c r="L871" s="7">
        <v>27926</v>
      </c>
      <c r="M871" t="s">
        <v>580</v>
      </c>
    </row>
    <row r="872" spans="1:13" x14ac:dyDescent="0.2">
      <c r="A872" t="s">
        <v>13</v>
      </c>
      <c r="B872" s="5" t="s">
        <v>25</v>
      </c>
      <c r="C872">
        <v>260</v>
      </c>
      <c r="D872" s="6">
        <v>6617.3600000000006</v>
      </c>
      <c r="E872" s="6">
        <v>4023.0688115272001</v>
      </c>
      <c r="F872" s="7">
        <v>44166</v>
      </c>
      <c r="G872" t="s">
        <v>15</v>
      </c>
      <c r="H872" t="s">
        <v>494</v>
      </c>
      <c r="I872" t="s">
        <v>1334</v>
      </c>
      <c r="J872" s="5">
        <v>79158</v>
      </c>
      <c r="K872" t="s">
        <v>1464</v>
      </c>
      <c r="L872" s="7">
        <v>28656</v>
      </c>
      <c r="M872" t="s">
        <v>582</v>
      </c>
    </row>
    <row r="873" spans="1:13" x14ac:dyDescent="0.2">
      <c r="A873" t="s">
        <v>13</v>
      </c>
      <c r="B873" s="5" t="s">
        <v>25</v>
      </c>
      <c r="C873">
        <v>683</v>
      </c>
      <c r="D873" s="6">
        <v>6040</v>
      </c>
      <c r="E873" s="6">
        <v>3741.6438584000002</v>
      </c>
      <c r="F873" s="7">
        <v>44166</v>
      </c>
      <c r="G873" t="s">
        <v>15</v>
      </c>
      <c r="H873" t="s">
        <v>491</v>
      </c>
      <c r="I873" t="s">
        <v>1334</v>
      </c>
      <c r="J873" s="5">
        <v>79164</v>
      </c>
      <c r="K873" t="s">
        <v>1465</v>
      </c>
      <c r="L873" s="7">
        <v>27926</v>
      </c>
      <c r="M873" t="s">
        <v>580</v>
      </c>
    </row>
    <row r="874" spans="1:13" x14ac:dyDescent="0.2">
      <c r="A874" t="s">
        <v>13</v>
      </c>
      <c r="B874" s="5" t="s">
        <v>25</v>
      </c>
      <c r="C874">
        <v>100</v>
      </c>
      <c r="D874" s="6">
        <v>5866.47</v>
      </c>
      <c r="E874" s="6">
        <v>3297.5066495448</v>
      </c>
      <c r="F874" s="7">
        <v>44166</v>
      </c>
      <c r="G874" t="s">
        <v>15</v>
      </c>
      <c r="H874" t="s">
        <v>399</v>
      </c>
      <c r="I874" t="s">
        <v>1334</v>
      </c>
      <c r="J874" s="5">
        <v>127242</v>
      </c>
      <c r="K874" t="s">
        <v>1466</v>
      </c>
      <c r="L874" s="7">
        <v>31093</v>
      </c>
      <c r="M874" t="s">
        <v>238</v>
      </c>
    </row>
    <row r="875" spans="1:13" x14ac:dyDescent="0.2">
      <c r="A875" t="s">
        <v>13</v>
      </c>
      <c r="B875" s="5" t="s">
        <v>25</v>
      </c>
      <c r="C875">
        <v>21</v>
      </c>
      <c r="D875" s="6">
        <v>5831.57</v>
      </c>
      <c r="E875" s="6">
        <v>3612.5261714121998</v>
      </c>
      <c r="F875" s="7">
        <v>44166</v>
      </c>
      <c r="G875" t="s">
        <v>15</v>
      </c>
      <c r="H875" t="s">
        <v>491</v>
      </c>
      <c r="I875" t="s">
        <v>1334</v>
      </c>
      <c r="J875" s="5">
        <v>114748</v>
      </c>
      <c r="K875" t="s">
        <v>1467</v>
      </c>
      <c r="L875" s="7">
        <v>27926</v>
      </c>
      <c r="M875" t="s">
        <v>580</v>
      </c>
    </row>
    <row r="876" spans="1:13" x14ac:dyDescent="0.2">
      <c r="A876" t="s">
        <v>13</v>
      </c>
      <c r="B876" s="5" t="s">
        <v>25</v>
      </c>
      <c r="C876">
        <v>45</v>
      </c>
      <c r="D876" s="6">
        <v>5651.76</v>
      </c>
      <c r="E876" s="6">
        <v>3501.1379293296</v>
      </c>
      <c r="F876" s="7">
        <v>44166</v>
      </c>
      <c r="G876" t="s">
        <v>15</v>
      </c>
      <c r="H876" t="s">
        <v>488</v>
      </c>
      <c r="I876" t="s">
        <v>1334</v>
      </c>
      <c r="J876" s="5">
        <v>113595</v>
      </c>
      <c r="K876" t="s">
        <v>1468</v>
      </c>
      <c r="L876" s="7">
        <v>27926</v>
      </c>
      <c r="M876" t="s">
        <v>1177</v>
      </c>
    </row>
    <row r="877" spans="1:13" x14ac:dyDescent="0.2">
      <c r="A877" t="s">
        <v>13</v>
      </c>
      <c r="B877" s="5" t="s">
        <v>25</v>
      </c>
      <c r="C877">
        <v>6</v>
      </c>
      <c r="D877" s="6">
        <v>5528</v>
      </c>
      <c r="E877" s="6">
        <v>3596.54338968</v>
      </c>
      <c r="F877" s="7">
        <v>44166</v>
      </c>
      <c r="G877" t="s">
        <v>15</v>
      </c>
      <c r="H877" t="s">
        <v>494</v>
      </c>
      <c r="I877" t="s">
        <v>1334</v>
      </c>
      <c r="J877" s="5">
        <v>77270</v>
      </c>
      <c r="K877" t="s">
        <v>1469</v>
      </c>
      <c r="L877" s="7">
        <v>25734</v>
      </c>
      <c r="M877" t="s">
        <v>586</v>
      </c>
    </row>
    <row r="878" spans="1:13" x14ac:dyDescent="0.2">
      <c r="A878" t="s">
        <v>13</v>
      </c>
      <c r="B878" s="5" t="s">
        <v>25</v>
      </c>
      <c r="C878">
        <v>84</v>
      </c>
      <c r="D878" s="6">
        <v>5111.5200000000004</v>
      </c>
      <c r="E878" s="6">
        <v>3166.4714263392002</v>
      </c>
      <c r="F878" s="7">
        <v>44166</v>
      </c>
      <c r="G878" t="s">
        <v>15</v>
      </c>
      <c r="H878" t="s">
        <v>488</v>
      </c>
      <c r="I878" t="s">
        <v>1334</v>
      </c>
      <c r="J878" s="5">
        <v>78448</v>
      </c>
      <c r="K878" t="s">
        <v>1470</v>
      </c>
      <c r="L878" s="7">
        <v>27926</v>
      </c>
      <c r="M878" t="s">
        <v>589</v>
      </c>
    </row>
    <row r="879" spans="1:13" x14ac:dyDescent="0.2">
      <c r="A879" t="s">
        <v>13</v>
      </c>
      <c r="B879" s="5" t="s">
        <v>25</v>
      </c>
      <c r="C879">
        <v>131</v>
      </c>
      <c r="D879" s="6">
        <v>4721.84</v>
      </c>
      <c r="E879" s="6">
        <v>2654.1171774656</v>
      </c>
      <c r="F879" s="7">
        <v>44166</v>
      </c>
      <c r="G879" t="s">
        <v>15</v>
      </c>
      <c r="H879" t="s">
        <v>399</v>
      </c>
      <c r="I879" t="s">
        <v>1334</v>
      </c>
      <c r="J879" s="5">
        <v>89747</v>
      </c>
      <c r="K879" t="s">
        <v>1471</v>
      </c>
      <c r="L879" s="7">
        <v>31093</v>
      </c>
      <c r="M879" t="s">
        <v>238</v>
      </c>
    </row>
    <row r="880" spans="1:13" x14ac:dyDescent="0.2">
      <c r="A880" t="s">
        <v>13</v>
      </c>
      <c r="B880" s="5" t="s">
        <v>25</v>
      </c>
      <c r="C880">
        <v>21</v>
      </c>
      <c r="D880" s="6">
        <v>4537</v>
      </c>
      <c r="E880" s="6">
        <v>2758.2998654899998</v>
      </c>
      <c r="F880" s="7">
        <v>44166</v>
      </c>
      <c r="G880" t="s">
        <v>15</v>
      </c>
      <c r="H880" t="s">
        <v>494</v>
      </c>
      <c r="I880" t="s">
        <v>1334</v>
      </c>
      <c r="J880" s="5">
        <v>79160</v>
      </c>
      <c r="K880" t="s">
        <v>1472</v>
      </c>
      <c r="L880" s="7">
        <v>28656</v>
      </c>
      <c r="M880" t="s">
        <v>582</v>
      </c>
    </row>
    <row r="881" spans="1:13" x14ac:dyDescent="0.2">
      <c r="A881" t="s">
        <v>13</v>
      </c>
      <c r="B881" s="5" t="s">
        <v>25</v>
      </c>
      <c r="C881">
        <v>1</v>
      </c>
      <c r="D881" s="6">
        <v>4331.3</v>
      </c>
      <c r="E881" s="6">
        <v>2148.3492285320003</v>
      </c>
      <c r="F881" s="7">
        <v>44166</v>
      </c>
      <c r="G881" t="s">
        <v>15</v>
      </c>
      <c r="H881" t="s">
        <v>494</v>
      </c>
      <c r="I881" t="s">
        <v>1334</v>
      </c>
      <c r="J881" s="5">
        <v>97674</v>
      </c>
      <c r="K881" t="s">
        <v>1473</v>
      </c>
      <c r="L881" s="7">
        <v>34227</v>
      </c>
      <c r="M881" t="s">
        <v>512</v>
      </c>
    </row>
    <row r="882" spans="1:13" x14ac:dyDescent="0.2">
      <c r="A882" t="s">
        <v>13</v>
      </c>
      <c r="B882" s="5" t="s">
        <v>25</v>
      </c>
      <c r="C882">
        <v>0</v>
      </c>
      <c r="D882" s="6">
        <v>4022</v>
      </c>
      <c r="E882" s="6">
        <v>2491.5383441200001</v>
      </c>
      <c r="F882" s="7">
        <v>44166</v>
      </c>
      <c r="G882" t="s">
        <v>15</v>
      </c>
      <c r="H882" t="s">
        <v>499</v>
      </c>
      <c r="I882" t="s">
        <v>1334</v>
      </c>
      <c r="J882" s="5">
        <v>78420</v>
      </c>
      <c r="K882" t="s">
        <v>1474</v>
      </c>
      <c r="L882" s="7">
        <v>27926</v>
      </c>
      <c r="M882" t="s">
        <v>1177</v>
      </c>
    </row>
    <row r="883" spans="1:13" x14ac:dyDescent="0.2">
      <c r="A883" t="s">
        <v>13</v>
      </c>
      <c r="B883" s="5" t="s">
        <v>25</v>
      </c>
      <c r="C883">
        <v>30</v>
      </c>
      <c r="D883" s="6">
        <v>3997</v>
      </c>
      <c r="E883" s="6">
        <v>2476.0514076200002</v>
      </c>
      <c r="F883" s="7">
        <v>44166</v>
      </c>
      <c r="G883" t="s">
        <v>15</v>
      </c>
      <c r="H883" t="s">
        <v>494</v>
      </c>
      <c r="I883" t="s">
        <v>1334</v>
      </c>
      <c r="J883" s="5">
        <v>121931</v>
      </c>
      <c r="K883" t="s">
        <v>1475</v>
      </c>
      <c r="L883" s="7">
        <v>27926</v>
      </c>
      <c r="M883" t="s">
        <v>580</v>
      </c>
    </row>
    <row r="884" spans="1:13" x14ac:dyDescent="0.2">
      <c r="A884" t="s">
        <v>13</v>
      </c>
      <c r="B884" s="5" t="s">
        <v>25</v>
      </c>
      <c r="C884">
        <v>30</v>
      </c>
      <c r="D884" s="6">
        <v>3997</v>
      </c>
      <c r="E884" s="6">
        <v>2476.0514076200002</v>
      </c>
      <c r="F884" s="7">
        <v>44166</v>
      </c>
      <c r="G884" t="s">
        <v>15</v>
      </c>
      <c r="H884" t="s">
        <v>494</v>
      </c>
      <c r="I884" t="s">
        <v>1334</v>
      </c>
      <c r="J884" s="5">
        <v>79391</v>
      </c>
      <c r="K884" t="s">
        <v>1476</v>
      </c>
      <c r="L884" s="7">
        <v>27926</v>
      </c>
      <c r="M884" t="s">
        <v>580</v>
      </c>
    </row>
    <row r="885" spans="1:13" x14ac:dyDescent="0.2">
      <c r="A885" t="s">
        <v>13</v>
      </c>
      <c r="B885" s="5" t="s">
        <v>25</v>
      </c>
      <c r="C885">
        <v>60</v>
      </c>
      <c r="D885" s="6">
        <v>3926</v>
      </c>
      <c r="E885" s="6">
        <v>2386.8382790199998</v>
      </c>
      <c r="F885" s="7">
        <v>44166</v>
      </c>
      <c r="G885" t="s">
        <v>15</v>
      </c>
      <c r="H885" t="s">
        <v>494</v>
      </c>
      <c r="I885" t="s">
        <v>1334</v>
      </c>
      <c r="J885" s="5">
        <v>79159</v>
      </c>
      <c r="K885" t="s">
        <v>1477</v>
      </c>
      <c r="L885" s="7">
        <v>28656</v>
      </c>
      <c r="M885" t="s">
        <v>582</v>
      </c>
    </row>
    <row r="886" spans="1:13" x14ac:dyDescent="0.2">
      <c r="A886" t="s">
        <v>13</v>
      </c>
      <c r="B886" s="5" t="s">
        <v>25</v>
      </c>
      <c r="C886">
        <v>10</v>
      </c>
      <c r="D886" s="6">
        <v>3891</v>
      </c>
      <c r="E886" s="6">
        <v>2531.5033157100002</v>
      </c>
      <c r="F886" s="7">
        <v>44166</v>
      </c>
      <c r="G886" t="s">
        <v>15</v>
      </c>
      <c r="H886" t="s">
        <v>494</v>
      </c>
      <c r="I886" t="s">
        <v>1334</v>
      </c>
      <c r="J886" s="5">
        <v>121712</v>
      </c>
      <c r="K886" t="s">
        <v>1478</v>
      </c>
      <c r="L886" s="7">
        <v>25734</v>
      </c>
      <c r="M886" t="s">
        <v>586</v>
      </c>
    </row>
    <row r="887" spans="1:13" x14ac:dyDescent="0.2">
      <c r="A887" t="s">
        <v>13</v>
      </c>
      <c r="B887" s="5" t="s">
        <v>25</v>
      </c>
      <c r="C887">
        <v>30</v>
      </c>
      <c r="D887" s="6">
        <v>3862.48</v>
      </c>
      <c r="E887" s="6">
        <v>2198.6658711383998</v>
      </c>
      <c r="F887" s="7">
        <v>44166</v>
      </c>
      <c r="G887" t="s">
        <v>15</v>
      </c>
      <c r="H887" t="s">
        <v>399</v>
      </c>
      <c r="I887" t="s">
        <v>1334</v>
      </c>
      <c r="J887" s="5">
        <v>89652</v>
      </c>
      <c r="K887" t="s">
        <v>1479</v>
      </c>
      <c r="L887" s="7">
        <v>30909</v>
      </c>
      <c r="M887" t="s">
        <v>571</v>
      </c>
    </row>
    <row r="888" spans="1:13" x14ac:dyDescent="0.2">
      <c r="A888" t="s">
        <v>13</v>
      </c>
      <c r="B888" s="5" t="s">
        <v>25</v>
      </c>
      <c r="C888">
        <v>40</v>
      </c>
      <c r="D888" s="6">
        <v>3794.76</v>
      </c>
      <c r="E888" s="6">
        <v>2350.7682861096</v>
      </c>
      <c r="F888" s="7">
        <v>44166</v>
      </c>
      <c r="G888" t="s">
        <v>15</v>
      </c>
      <c r="H888" t="s">
        <v>488</v>
      </c>
      <c r="I888" t="s">
        <v>1334</v>
      </c>
      <c r="J888" s="5">
        <v>78425</v>
      </c>
      <c r="K888" t="s">
        <v>1480</v>
      </c>
      <c r="L888" s="7">
        <v>27926</v>
      </c>
      <c r="M888" t="s">
        <v>1177</v>
      </c>
    </row>
    <row r="889" spans="1:13" x14ac:dyDescent="0.2">
      <c r="A889" t="s">
        <v>13</v>
      </c>
      <c r="B889" s="5" t="s">
        <v>25</v>
      </c>
      <c r="C889">
        <v>1</v>
      </c>
      <c r="D889" s="6">
        <v>3708</v>
      </c>
      <c r="E889" s="6">
        <v>2412.4426354799998</v>
      </c>
      <c r="F889" s="7">
        <v>44166</v>
      </c>
      <c r="G889" t="s">
        <v>15</v>
      </c>
      <c r="H889" t="s">
        <v>494</v>
      </c>
      <c r="I889" t="s">
        <v>1334</v>
      </c>
      <c r="J889" s="5">
        <v>77274</v>
      </c>
      <c r="K889" t="s">
        <v>1481</v>
      </c>
      <c r="L889" s="7">
        <v>25734</v>
      </c>
      <c r="M889" t="s">
        <v>586</v>
      </c>
    </row>
    <row r="890" spans="1:13" x14ac:dyDescent="0.2">
      <c r="A890" t="s">
        <v>13</v>
      </c>
      <c r="B890" s="5" t="s">
        <v>25</v>
      </c>
      <c r="C890">
        <v>90</v>
      </c>
      <c r="D890" s="6">
        <v>2996.53</v>
      </c>
      <c r="E890" s="6">
        <v>1705.7352381999001</v>
      </c>
      <c r="F890" s="7">
        <v>44166</v>
      </c>
      <c r="G890" t="s">
        <v>15</v>
      </c>
      <c r="H890" t="s">
        <v>399</v>
      </c>
      <c r="I890" t="s">
        <v>1334</v>
      </c>
      <c r="J890" s="5">
        <v>89655</v>
      </c>
      <c r="K890" t="s">
        <v>1482</v>
      </c>
      <c r="L890" s="7">
        <v>30909</v>
      </c>
      <c r="M890" t="s">
        <v>571</v>
      </c>
    </row>
    <row r="891" spans="1:13" x14ac:dyDescent="0.2">
      <c r="A891" t="s">
        <v>13</v>
      </c>
      <c r="B891" s="5" t="s">
        <v>25</v>
      </c>
      <c r="C891">
        <v>160</v>
      </c>
      <c r="D891" s="6">
        <v>2950.75</v>
      </c>
      <c r="E891" s="6">
        <v>1919.7721431074999</v>
      </c>
      <c r="F891" s="7">
        <v>44166</v>
      </c>
      <c r="G891" t="s">
        <v>15</v>
      </c>
      <c r="H891" t="s">
        <v>494</v>
      </c>
      <c r="I891" t="s">
        <v>1334</v>
      </c>
      <c r="J891" s="5">
        <v>114836</v>
      </c>
      <c r="K891" t="s">
        <v>1483</v>
      </c>
      <c r="L891" s="7">
        <v>25734</v>
      </c>
      <c r="M891" t="s">
        <v>586</v>
      </c>
    </row>
    <row r="892" spans="1:13" x14ac:dyDescent="0.2">
      <c r="A892" t="s">
        <v>13</v>
      </c>
      <c r="B892" s="5" t="s">
        <v>25</v>
      </c>
      <c r="C892">
        <v>3</v>
      </c>
      <c r="D892" s="6">
        <v>2822</v>
      </c>
      <c r="E892" s="6">
        <v>1836.00677382</v>
      </c>
      <c r="F892" s="7">
        <v>44166</v>
      </c>
      <c r="G892" t="s">
        <v>15</v>
      </c>
      <c r="H892" t="s">
        <v>499</v>
      </c>
      <c r="I892" t="s">
        <v>1334</v>
      </c>
      <c r="J892" s="5">
        <v>77823</v>
      </c>
      <c r="K892" t="s">
        <v>1484</v>
      </c>
      <c r="L892" s="7">
        <v>25734</v>
      </c>
      <c r="M892" t="s">
        <v>586</v>
      </c>
    </row>
    <row r="893" spans="1:13" x14ac:dyDescent="0.2">
      <c r="A893" t="s">
        <v>13</v>
      </c>
      <c r="B893" s="5" t="s">
        <v>25</v>
      </c>
      <c r="C893">
        <v>2</v>
      </c>
      <c r="D893" s="6">
        <v>2819</v>
      </c>
      <c r="E893" s="6">
        <v>1834.05495939</v>
      </c>
      <c r="F893" s="7">
        <v>44166</v>
      </c>
      <c r="G893" t="s">
        <v>15</v>
      </c>
      <c r="H893" t="s">
        <v>499</v>
      </c>
      <c r="I893" t="s">
        <v>1334</v>
      </c>
      <c r="J893" s="5">
        <v>77822</v>
      </c>
      <c r="K893" t="s">
        <v>1485</v>
      </c>
      <c r="L893" s="7">
        <v>25734</v>
      </c>
      <c r="M893" t="s">
        <v>586</v>
      </c>
    </row>
    <row r="894" spans="1:13" x14ac:dyDescent="0.2">
      <c r="A894" t="s">
        <v>13</v>
      </c>
      <c r="B894" s="5" t="s">
        <v>25</v>
      </c>
      <c r="C894">
        <v>0</v>
      </c>
      <c r="D894" s="6">
        <v>2644</v>
      </c>
      <c r="E894" s="6">
        <v>1637.89840424</v>
      </c>
      <c r="F894" s="7">
        <v>44166</v>
      </c>
      <c r="G894" t="s">
        <v>15</v>
      </c>
      <c r="H894" t="s">
        <v>499</v>
      </c>
      <c r="I894" t="s">
        <v>1334</v>
      </c>
      <c r="J894" s="5">
        <v>78419</v>
      </c>
      <c r="K894" t="s">
        <v>1486</v>
      </c>
      <c r="L894" s="7">
        <v>27926</v>
      </c>
      <c r="M894" t="s">
        <v>1177</v>
      </c>
    </row>
    <row r="895" spans="1:13" x14ac:dyDescent="0.2">
      <c r="A895" t="s">
        <v>13</v>
      </c>
      <c r="B895" s="5" t="s">
        <v>25</v>
      </c>
      <c r="C895">
        <v>60</v>
      </c>
      <c r="D895" s="6">
        <v>2625</v>
      </c>
      <c r="E895" s="6">
        <v>1626.1283324999999</v>
      </c>
      <c r="F895" s="7">
        <v>44166</v>
      </c>
      <c r="G895" t="s">
        <v>15</v>
      </c>
      <c r="H895" t="s">
        <v>494</v>
      </c>
      <c r="I895" t="s">
        <v>1334</v>
      </c>
      <c r="J895" s="5">
        <v>79390</v>
      </c>
      <c r="K895" t="s">
        <v>1487</v>
      </c>
      <c r="L895" s="7">
        <v>27926</v>
      </c>
      <c r="M895" t="s">
        <v>580</v>
      </c>
    </row>
    <row r="896" spans="1:13" x14ac:dyDescent="0.2">
      <c r="A896" t="s">
        <v>13</v>
      </c>
      <c r="B896" s="5" t="s">
        <v>25</v>
      </c>
      <c r="C896">
        <v>1</v>
      </c>
      <c r="D896" s="6">
        <v>2569</v>
      </c>
      <c r="E896" s="6">
        <v>1591.4375947399999</v>
      </c>
      <c r="F896" s="7">
        <v>44166</v>
      </c>
      <c r="G896" t="s">
        <v>15</v>
      </c>
      <c r="H896" t="s">
        <v>494</v>
      </c>
      <c r="I896" t="s">
        <v>1334</v>
      </c>
      <c r="J896" s="5">
        <v>78608</v>
      </c>
      <c r="K896" t="s">
        <v>1488</v>
      </c>
      <c r="L896" s="7">
        <v>27926</v>
      </c>
      <c r="M896" t="s">
        <v>826</v>
      </c>
    </row>
    <row r="897" spans="1:13" x14ac:dyDescent="0.2">
      <c r="A897" t="s">
        <v>13</v>
      </c>
      <c r="B897" s="5" t="s">
        <v>25</v>
      </c>
      <c r="C897">
        <v>7</v>
      </c>
      <c r="D897" s="6">
        <v>2413.1799999999998</v>
      </c>
      <c r="E897" s="6">
        <v>1356.4336128112</v>
      </c>
      <c r="F897" s="7">
        <v>44166</v>
      </c>
      <c r="G897" t="s">
        <v>15</v>
      </c>
      <c r="H897" t="s">
        <v>494</v>
      </c>
      <c r="I897" t="s">
        <v>1334</v>
      </c>
      <c r="J897" s="5">
        <v>116155</v>
      </c>
      <c r="K897" t="s">
        <v>1489</v>
      </c>
      <c r="L897" s="7">
        <v>31093</v>
      </c>
      <c r="M897" t="s">
        <v>238</v>
      </c>
    </row>
    <row r="898" spans="1:13" x14ac:dyDescent="0.2">
      <c r="A898" t="s">
        <v>13</v>
      </c>
      <c r="B898" s="5" t="s">
        <v>25</v>
      </c>
      <c r="C898">
        <v>182</v>
      </c>
      <c r="D898" s="6">
        <v>2374</v>
      </c>
      <c r="E898" s="6">
        <v>1544.5358189399999</v>
      </c>
      <c r="F898" s="7">
        <v>44166</v>
      </c>
      <c r="G898" t="s">
        <v>15</v>
      </c>
      <c r="H898" t="s">
        <v>499</v>
      </c>
      <c r="I898" t="s">
        <v>1334</v>
      </c>
      <c r="J898" s="5">
        <v>77820</v>
      </c>
      <c r="K898" t="s">
        <v>1490</v>
      </c>
      <c r="L898" s="7">
        <v>25734</v>
      </c>
      <c r="M898" t="s">
        <v>586</v>
      </c>
    </row>
    <row r="899" spans="1:13" x14ac:dyDescent="0.2">
      <c r="A899" t="s">
        <v>13</v>
      </c>
      <c r="B899" s="5" t="s">
        <v>25</v>
      </c>
      <c r="C899">
        <v>2</v>
      </c>
      <c r="D899" s="6">
        <v>2373.21</v>
      </c>
      <c r="E899" s="6">
        <v>1470.1501028466</v>
      </c>
      <c r="F899" s="7">
        <v>44166</v>
      </c>
      <c r="G899" t="s">
        <v>15</v>
      </c>
      <c r="H899" t="s">
        <v>396</v>
      </c>
      <c r="I899" t="s">
        <v>1334</v>
      </c>
      <c r="J899" s="5">
        <v>78451</v>
      </c>
      <c r="K899" t="s">
        <v>1491</v>
      </c>
      <c r="L899" s="7">
        <v>27926</v>
      </c>
      <c r="M899" t="s">
        <v>1177</v>
      </c>
    </row>
    <row r="900" spans="1:13" x14ac:dyDescent="0.2">
      <c r="A900" t="s">
        <v>13</v>
      </c>
      <c r="B900" s="5" t="s">
        <v>25</v>
      </c>
      <c r="C900">
        <v>36</v>
      </c>
      <c r="D900" s="6">
        <v>2077.12</v>
      </c>
      <c r="E900" s="6">
        <v>1167.5363569408</v>
      </c>
      <c r="F900" s="7">
        <v>44166</v>
      </c>
      <c r="G900" t="s">
        <v>15</v>
      </c>
      <c r="H900" t="s">
        <v>396</v>
      </c>
      <c r="I900" t="s">
        <v>1334</v>
      </c>
      <c r="J900" s="5">
        <v>89791</v>
      </c>
      <c r="K900" t="s">
        <v>1492</v>
      </c>
      <c r="L900" s="7">
        <v>31093</v>
      </c>
      <c r="M900" t="s">
        <v>238</v>
      </c>
    </row>
    <row r="901" spans="1:13" x14ac:dyDescent="0.2">
      <c r="A901" t="s">
        <v>13</v>
      </c>
      <c r="B901" s="5" t="s">
        <v>25</v>
      </c>
      <c r="C901">
        <v>80</v>
      </c>
      <c r="D901" s="6">
        <v>2065.0500000000002</v>
      </c>
      <c r="E901" s="6">
        <v>1343.5314628905001</v>
      </c>
      <c r="F901" s="7">
        <v>44166</v>
      </c>
      <c r="G901" t="s">
        <v>15</v>
      </c>
      <c r="H901" t="s">
        <v>488</v>
      </c>
      <c r="I901" t="s">
        <v>1334</v>
      </c>
      <c r="J901" s="5">
        <v>77859</v>
      </c>
      <c r="K901" t="s">
        <v>1493</v>
      </c>
      <c r="L901" s="7">
        <v>25734</v>
      </c>
      <c r="M901" t="s">
        <v>586</v>
      </c>
    </row>
    <row r="902" spans="1:13" x14ac:dyDescent="0.2">
      <c r="A902" t="s">
        <v>13</v>
      </c>
      <c r="B902" s="5" t="s">
        <v>25</v>
      </c>
      <c r="C902">
        <v>4</v>
      </c>
      <c r="D902" s="6">
        <v>2054</v>
      </c>
      <c r="E902" s="6">
        <v>1336.3422797400001</v>
      </c>
      <c r="F902" s="7">
        <v>44166</v>
      </c>
      <c r="G902" t="s">
        <v>15</v>
      </c>
      <c r="H902" t="s">
        <v>499</v>
      </c>
      <c r="I902" t="s">
        <v>1334</v>
      </c>
      <c r="J902" s="5">
        <v>77791</v>
      </c>
      <c r="K902" t="s">
        <v>1494</v>
      </c>
      <c r="L902" s="7">
        <v>25734</v>
      </c>
      <c r="M902" t="s">
        <v>586</v>
      </c>
    </row>
    <row r="903" spans="1:13" x14ac:dyDescent="0.2">
      <c r="A903" t="s">
        <v>13</v>
      </c>
      <c r="B903" s="5" t="s">
        <v>25</v>
      </c>
      <c r="C903">
        <v>1</v>
      </c>
      <c r="D903" s="6">
        <v>2020</v>
      </c>
      <c r="E903" s="6">
        <v>1251.3444692</v>
      </c>
      <c r="F903" s="7">
        <v>44166</v>
      </c>
      <c r="G903" t="s">
        <v>15</v>
      </c>
      <c r="H903" t="s">
        <v>494</v>
      </c>
      <c r="I903" t="s">
        <v>1334</v>
      </c>
      <c r="J903" s="5">
        <v>78609</v>
      </c>
      <c r="K903" t="s">
        <v>1495</v>
      </c>
      <c r="L903" s="7">
        <v>27926</v>
      </c>
      <c r="M903" t="s">
        <v>826</v>
      </c>
    </row>
    <row r="904" spans="1:13" x14ac:dyDescent="0.2">
      <c r="A904" t="s">
        <v>13</v>
      </c>
      <c r="B904" s="5" t="s">
        <v>25</v>
      </c>
      <c r="C904">
        <v>1</v>
      </c>
      <c r="D904" s="6">
        <v>1743.5</v>
      </c>
      <c r="E904" s="6">
        <v>980.01061003999996</v>
      </c>
      <c r="F904" s="7">
        <v>44166</v>
      </c>
      <c r="G904" t="s">
        <v>15</v>
      </c>
      <c r="H904" t="s">
        <v>499</v>
      </c>
      <c r="I904" t="s">
        <v>1334</v>
      </c>
      <c r="J904" s="5">
        <v>87607</v>
      </c>
      <c r="K904" t="s">
        <v>1496</v>
      </c>
      <c r="L904" s="7">
        <v>31213</v>
      </c>
      <c r="M904" t="s">
        <v>327</v>
      </c>
    </row>
    <row r="905" spans="1:13" x14ac:dyDescent="0.2">
      <c r="A905" t="s">
        <v>13</v>
      </c>
      <c r="B905" s="5" t="s">
        <v>25</v>
      </c>
      <c r="C905">
        <v>1</v>
      </c>
      <c r="D905" s="6">
        <v>1708</v>
      </c>
      <c r="E905" s="6">
        <v>1111.2330154799999</v>
      </c>
      <c r="F905" s="7">
        <v>44166</v>
      </c>
      <c r="G905" t="s">
        <v>15</v>
      </c>
      <c r="H905" t="s">
        <v>488</v>
      </c>
      <c r="I905" t="s">
        <v>1334</v>
      </c>
      <c r="J905" s="5">
        <v>77854</v>
      </c>
      <c r="K905" t="s">
        <v>1497</v>
      </c>
      <c r="L905" s="7">
        <v>25734</v>
      </c>
      <c r="M905" t="s">
        <v>586</v>
      </c>
    </row>
    <row r="906" spans="1:13" x14ac:dyDescent="0.2">
      <c r="A906" t="s">
        <v>13</v>
      </c>
      <c r="B906" s="5" t="s">
        <v>25</v>
      </c>
      <c r="C906">
        <v>1</v>
      </c>
      <c r="D906" s="6">
        <v>1530</v>
      </c>
      <c r="E906" s="6">
        <v>995.42535929999997</v>
      </c>
      <c r="F906" s="7">
        <v>44166</v>
      </c>
      <c r="G906" t="s">
        <v>15</v>
      </c>
      <c r="H906" t="s">
        <v>494</v>
      </c>
      <c r="I906" t="s">
        <v>1334</v>
      </c>
      <c r="J906" s="5">
        <v>77275</v>
      </c>
      <c r="K906" t="s">
        <v>1498</v>
      </c>
      <c r="L906" s="7">
        <v>25734</v>
      </c>
      <c r="M906" t="s">
        <v>586</v>
      </c>
    </row>
    <row r="907" spans="1:13" x14ac:dyDescent="0.2">
      <c r="A907" t="s">
        <v>13</v>
      </c>
      <c r="B907" s="5" t="s">
        <v>25</v>
      </c>
      <c r="C907">
        <v>15</v>
      </c>
      <c r="D907" s="6">
        <v>1321.92</v>
      </c>
      <c r="E907" s="6">
        <v>743.04308897279998</v>
      </c>
      <c r="F907" s="7">
        <v>44166</v>
      </c>
      <c r="G907" t="s">
        <v>15</v>
      </c>
      <c r="H907" t="s">
        <v>399</v>
      </c>
      <c r="I907" t="s">
        <v>1334</v>
      </c>
      <c r="J907" s="5">
        <v>116172</v>
      </c>
      <c r="K907" t="s">
        <v>1499</v>
      </c>
      <c r="L907" s="7">
        <v>31093</v>
      </c>
      <c r="M907" t="s">
        <v>238</v>
      </c>
    </row>
    <row r="908" spans="1:13" x14ac:dyDescent="0.2">
      <c r="A908" t="s">
        <v>13</v>
      </c>
      <c r="B908" s="5" t="s">
        <v>25</v>
      </c>
      <c r="C908">
        <v>40</v>
      </c>
      <c r="D908" s="6">
        <v>1169</v>
      </c>
      <c r="E908" s="6">
        <v>760.55702288999998</v>
      </c>
      <c r="F908" s="7">
        <v>44166</v>
      </c>
      <c r="G908" t="s">
        <v>15</v>
      </c>
      <c r="H908" t="s">
        <v>488</v>
      </c>
      <c r="I908" t="s">
        <v>1334</v>
      </c>
      <c r="J908" s="5">
        <v>77857</v>
      </c>
      <c r="K908" t="s">
        <v>1500</v>
      </c>
      <c r="L908" s="7">
        <v>25734</v>
      </c>
      <c r="M908" t="s">
        <v>586</v>
      </c>
    </row>
    <row r="909" spans="1:13" x14ac:dyDescent="0.2">
      <c r="A909" t="s">
        <v>13</v>
      </c>
      <c r="B909" s="5" t="s">
        <v>25</v>
      </c>
      <c r="C909">
        <v>3</v>
      </c>
      <c r="D909" s="6">
        <v>1119</v>
      </c>
      <c r="E909" s="6">
        <v>728.02678238999999</v>
      </c>
      <c r="F909" s="7">
        <v>44166</v>
      </c>
      <c r="G909" t="s">
        <v>15</v>
      </c>
      <c r="H909" t="s">
        <v>494</v>
      </c>
      <c r="I909" t="s">
        <v>1334</v>
      </c>
      <c r="J909" s="5">
        <v>77277</v>
      </c>
      <c r="K909" t="s">
        <v>1501</v>
      </c>
      <c r="L909" s="7">
        <v>25734</v>
      </c>
      <c r="M909" t="s">
        <v>586</v>
      </c>
    </row>
    <row r="910" spans="1:13" x14ac:dyDescent="0.2">
      <c r="A910" t="s">
        <v>13</v>
      </c>
      <c r="B910" s="5" t="s">
        <v>25</v>
      </c>
      <c r="C910">
        <v>11</v>
      </c>
      <c r="D910" s="6">
        <v>1041.56</v>
      </c>
      <c r="E910" s="6">
        <v>585.4544599904001</v>
      </c>
      <c r="F910" s="7">
        <v>44166</v>
      </c>
      <c r="G910" t="s">
        <v>15</v>
      </c>
      <c r="H910" t="s">
        <v>396</v>
      </c>
      <c r="I910" t="s">
        <v>1334</v>
      </c>
      <c r="J910" s="5">
        <v>123316</v>
      </c>
      <c r="K910" t="s">
        <v>1502</v>
      </c>
      <c r="L910" s="7">
        <v>31093</v>
      </c>
      <c r="M910" t="s">
        <v>238</v>
      </c>
    </row>
    <row r="911" spans="1:13" x14ac:dyDescent="0.2">
      <c r="A911" t="s">
        <v>13</v>
      </c>
      <c r="B911" s="5" t="s">
        <v>25</v>
      </c>
      <c r="C911">
        <v>12</v>
      </c>
      <c r="D911" s="6">
        <v>1041.56</v>
      </c>
      <c r="E911" s="6">
        <v>585.4544599904001</v>
      </c>
      <c r="F911" s="7">
        <v>44166</v>
      </c>
      <c r="G911" t="s">
        <v>15</v>
      </c>
      <c r="H911" t="s">
        <v>396</v>
      </c>
      <c r="I911" t="s">
        <v>1334</v>
      </c>
      <c r="J911" s="5">
        <v>89792</v>
      </c>
      <c r="K911" t="s">
        <v>1503</v>
      </c>
      <c r="L911" s="7">
        <v>31093</v>
      </c>
      <c r="M911" t="s">
        <v>238</v>
      </c>
    </row>
    <row r="912" spans="1:13" x14ac:dyDescent="0.2">
      <c r="A912" t="s">
        <v>13</v>
      </c>
      <c r="B912" s="5" t="s">
        <v>25</v>
      </c>
      <c r="C912">
        <v>1</v>
      </c>
      <c r="D912" s="6">
        <v>876</v>
      </c>
      <c r="E912" s="6">
        <v>569.92981355999996</v>
      </c>
      <c r="F912" s="7">
        <v>44166</v>
      </c>
      <c r="G912" t="s">
        <v>15</v>
      </c>
      <c r="H912" t="s">
        <v>494</v>
      </c>
      <c r="I912" t="s">
        <v>1334</v>
      </c>
      <c r="J912" s="5">
        <v>77276</v>
      </c>
      <c r="K912" t="s">
        <v>1504</v>
      </c>
      <c r="L912" s="7">
        <v>25734</v>
      </c>
      <c r="M912" t="s">
        <v>586</v>
      </c>
    </row>
    <row r="913" spans="1:13" x14ac:dyDescent="0.2">
      <c r="A913" t="s">
        <v>13</v>
      </c>
      <c r="B913" s="5" t="s">
        <v>25</v>
      </c>
      <c r="C913">
        <v>20</v>
      </c>
      <c r="D913" s="6">
        <v>870.65</v>
      </c>
      <c r="E913" s="6">
        <v>489.38700179599999</v>
      </c>
      <c r="F913" s="7">
        <v>44166</v>
      </c>
      <c r="G913" t="s">
        <v>15</v>
      </c>
      <c r="H913" t="s">
        <v>399</v>
      </c>
      <c r="I913" t="s">
        <v>1334</v>
      </c>
      <c r="J913" s="5">
        <v>89746</v>
      </c>
      <c r="K913" t="s">
        <v>1505</v>
      </c>
      <c r="L913" s="7">
        <v>31093</v>
      </c>
      <c r="M913" t="s">
        <v>238</v>
      </c>
    </row>
    <row r="914" spans="1:13" x14ac:dyDescent="0.2">
      <c r="A914" t="s">
        <v>13</v>
      </c>
      <c r="B914" s="5" t="s">
        <v>25</v>
      </c>
      <c r="C914">
        <v>0</v>
      </c>
      <c r="D914" s="6">
        <v>866</v>
      </c>
      <c r="E914" s="6">
        <v>563.42376546000003</v>
      </c>
      <c r="F914" s="7">
        <v>44166</v>
      </c>
      <c r="G914" t="s">
        <v>15</v>
      </c>
      <c r="H914" t="s">
        <v>399</v>
      </c>
      <c r="I914" t="s">
        <v>1334</v>
      </c>
      <c r="J914" s="5">
        <v>114612</v>
      </c>
      <c r="K914" t="s">
        <v>1506</v>
      </c>
      <c r="L914" s="7">
        <v>25734</v>
      </c>
      <c r="M914" t="s">
        <v>1175</v>
      </c>
    </row>
    <row r="915" spans="1:13" x14ac:dyDescent="0.2">
      <c r="A915" t="s">
        <v>13</v>
      </c>
      <c r="B915" s="5" t="s">
        <v>25</v>
      </c>
      <c r="C915">
        <v>6</v>
      </c>
      <c r="D915" s="6">
        <v>520.78</v>
      </c>
      <c r="E915" s="6">
        <v>292.72722999520005</v>
      </c>
      <c r="F915" s="7">
        <v>44166</v>
      </c>
      <c r="G915" t="s">
        <v>15</v>
      </c>
      <c r="H915" t="s">
        <v>396</v>
      </c>
      <c r="I915" t="s">
        <v>1334</v>
      </c>
      <c r="J915" s="5">
        <v>89793</v>
      </c>
      <c r="K915" t="s">
        <v>1507</v>
      </c>
      <c r="L915" s="7">
        <v>31093</v>
      </c>
      <c r="M915" t="s">
        <v>238</v>
      </c>
    </row>
    <row r="916" spans="1:13" x14ac:dyDescent="0.2">
      <c r="A916" t="s">
        <v>13</v>
      </c>
      <c r="B916" s="5" t="s">
        <v>25</v>
      </c>
      <c r="C916">
        <v>19</v>
      </c>
      <c r="D916" s="6">
        <v>489</v>
      </c>
      <c r="E916" s="6">
        <v>318.14575208999997</v>
      </c>
      <c r="F916" s="7">
        <v>44166</v>
      </c>
      <c r="G916" t="s">
        <v>15</v>
      </c>
      <c r="H916" t="s">
        <v>488</v>
      </c>
      <c r="I916" t="s">
        <v>1334</v>
      </c>
      <c r="J916" s="5">
        <v>128334</v>
      </c>
      <c r="K916" t="s">
        <v>1508</v>
      </c>
      <c r="L916" s="7">
        <v>25734</v>
      </c>
      <c r="M916" t="s">
        <v>586</v>
      </c>
    </row>
    <row r="917" spans="1:13" x14ac:dyDescent="0.2">
      <c r="A917" t="s">
        <v>13</v>
      </c>
      <c r="B917" s="5" t="s">
        <v>25</v>
      </c>
      <c r="C917">
        <v>1</v>
      </c>
      <c r="D917" s="6">
        <v>481</v>
      </c>
      <c r="E917" s="6">
        <v>312.94091361</v>
      </c>
      <c r="F917" s="7">
        <v>44166</v>
      </c>
      <c r="G917" t="s">
        <v>15</v>
      </c>
      <c r="H917" t="s">
        <v>499</v>
      </c>
      <c r="I917" t="s">
        <v>1334</v>
      </c>
      <c r="J917" s="5">
        <v>121791</v>
      </c>
      <c r="K917" t="s">
        <v>1509</v>
      </c>
      <c r="L917" s="7">
        <v>25734</v>
      </c>
      <c r="M917" t="s">
        <v>586</v>
      </c>
    </row>
    <row r="918" spans="1:13" x14ac:dyDescent="0.2">
      <c r="A918" t="s">
        <v>13</v>
      </c>
      <c r="B918" s="5" t="s">
        <v>25</v>
      </c>
      <c r="C918">
        <v>6</v>
      </c>
      <c r="D918" s="6">
        <v>451.27</v>
      </c>
      <c r="E918" s="6">
        <v>253.65608717680001</v>
      </c>
      <c r="F918" s="7">
        <v>44166</v>
      </c>
      <c r="G918" t="s">
        <v>15</v>
      </c>
      <c r="H918" t="s">
        <v>399</v>
      </c>
      <c r="I918" t="s">
        <v>1334</v>
      </c>
      <c r="J918" s="5">
        <v>123302</v>
      </c>
      <c r="K918" t="s">
        <v>1510</v>
      </c>
      <c r="L918" s="7">
        <v>31093</v>
      </c>
      <c r="M918" t="s">
        <v>238</v>
      </c>
    </row>
    <row r="919" spans="1:13" x14ac:dyDescent="0.2">
      <c r="A919" t="s">
        <v>13</v>
      </c>
      <c r="B919" s="5" t="s">
        <v>25</v>
      </c>
      <c r="C919">
        <v>0</v>
      </c>
      <c r="D919" s="6">
        <v>380</v>
      </c>
      <c r="E919" s="6">
        <v>235.4014348</v>
      </c>
      <c r="F919" s="7">
        <v>44166</v>
      </c>
      <c r="G919" t="s">
        <v>15</v>
      </c>
      <c r="H919" t="s">
        <v>488</v>
      </c>
      <c r="I919" t="s">
        <v>1334</v>
      </c>
      <c r="J919" s="5">
        <v>78449</v>
      </c>
      <c r="K919" t="s">
        <v>1511</v>
      </c>
      <c r="L919" s="7">
        <v>27926</v>
      </c>
      <c r="M919" t="s">
        <v>589</v>
      </c>
    </row>
    <row r="920" spans="1:13" x14ac:dyDescent="0.2">
      <c r="A920" t="s">
        <v>13</v>
      </c>
      <c r="B920" s="5" t="s">
        <v>25</v>
      </c>
      <c r="C920">
        <v>1</v>
      </c>
      <c r="D920" s="6">
        <v>327</v>
      </c>
      <c r="E920" s="6">
        <v>212.74777287000001</v>
      </c>
      <c r="F920" s="7">
        <v>44166</v>
      </c>
      <c r="G920" t="s">
        <v>15</v>
      </c>
      <c r="H920" t="s">
        <v>488</v>
      </c>
      <c r="I920" t="s">
        <v>1334</v>
      </c>
      <c r="J920" s="5">
        <v>77827</v>
      </c>
      <c r="K920" t="s">
        <v>1512</v>
      </c>
      <c r="L920" s="7">
        <v>25734</v>
      </c>
      <c r="M920" t="s">
        <v>586</v>
      </c>
    </row>
    <row r="921" spans="1:13" x14ac:dyDescent="0.2">
      <c r="A921" t="s">
        <v>13</v>
      </c>
      <c r="B921" s="5" t="s">
        <v>14</v>
      </c>
      <c r="C921">
        <v>1</v>
      </c>
      <c r="D921" s="6">
        <v>1693.82</v>
      </c>
      <c r="E921" s="6">
        <v>692.01968026839995</v>
      </c>
      <c r="F921" s="7">
        <v>44166</v>
      </c>
      <c r="G921" t="s">
        <v>15</v>
      </c>
      <c r="H921" t="s">
        <v>399</v>
      </c>
      <c r="I921" t="s">
        <v>1513</v>
      </c>
      <c r="J921" s="5">
        <v>120588</v>
      </c>
      <c r="K921" t="s">
        <v>1514</v>
      </c>
      <c r="L921" s="7">
        <v>37240</v>
      </c>
      <c r="M921" t="s">
        <v>1515</v>
      </c>
    </row>
    <row r="922" spans="1:13" x14ac:dyDescent="0.2">
      <c r="A922" t="s">
        <v>13</v>
      </c>
      <c r="B922" s="5" t="s">
        <v>14</v>
      </c>
      <c r="C922">
        <v>1</v>
      </c>
      <c r="D922" s="6">
        <v>400479.35000000003</v>
      </c>
      <c r="E922" s="6">
        <v>91698.049119425501</v>
      </c>
      <c r="F922" s="7">
        <v>44166</v>
      </c>
      <c r="G922" t="s">
        <v>15</v>
      </c>
      <c r="H922" t="s">
        <v>154</v>
      </c>
      <c r="I922" t="s">
        <v>1513</v>
      </c>
      <c r="J922" s="5">
        <v>32622764</v>
      </c>
      <c r="K922" t="s">
        <v>1516</v>
      </c>
      <c r="L922" s="7">
        <v>41178</v>
      </c>
      <c r="M922" t="s">
        <v>1517</v>
      </c>
    </row>
    <row r="923" spans="1:13" x14ac:dyDescent="0.2">
      <c r="A923" t="s">
        <v>13</v>
      </c>
      <c r="B923" s="5" t="s">
        <v>14</v>
      </c>
      <c r="C923">
        <v>1</v>
      </c>
      <c r="D923" s="6">
        <v>149128.89000000001</v>
      </c>
      <c r="E923" s="6">
        <v>37197.184733055299</v>
      </c>
      <c r="F923" s="7">
        <v>44166</v>
      </c>
      <c r="G923" t="s">
        <v>15</v>
      </c>
      <c r="H923" t="s">
        <v>154</v>
      </c>
      <c r="I923" t="s">
        <v>1513</v>
      </c>
      <c r="J923" s="5">
        <v>27517664</v>
      </c>
      <c r="K923" t="s">
        <v>1518</v>
      </c>
      <c r="L923" s="7">
        <v>40589</v>
      </c>
      <c r="M923" t="s">
        <v>1519</v>
      </c>
    </row>
    <row r="924" spans="1:13" x14ac:dyDescent="0.2">
      <c r="A924" t="s">
        <v>13</v>
      </c>
      <c r="B924" s="5" t="s">
        <v>25</v>
      </c>
      <c r="C924">
        <v>14438</v>
      </c>
      <c r="D924" s="6">
        <v>1018753.63</v>
      </c>
      <c r="E924" s="6">
        <v>572635.13990063919</v>
      </c>
      <c r="F924" s="7">
        <v>44166</v>
      </c>
      <c r="G924" t="s">
        <v>15</v>
      </c>
      <c r="H924" t="s">
        <v>494</v>
      </c>
      <c r="I924" t="s">
        <v>1513</v>
      </c>
      <c r="J924" s="5">
        <v>113796</v>
      </c>
      <c r="K924" t="s">
        <v>1520</v>
      </c>
      <c r="L924" s="7">
        <v>31093</v>
      </c>
      <c r="M924" t="s">
        <v>238</v>
      </c>
    </row>
    <row r="925" spans="1:13" x14ac:dyDescent="0.2">
      <c r="A925" t="s">
        <v>13</v>
      </c>
      <c r="B925" s="5" t="s">
        <v>25</v>
      </c>
      <c r="C925">
        <v>1</v>
      </c>
      <c r="D925" s="6">
        <v>417230.79000000004</v>
      </c>
      <c r="E925" s="6">
        <v>218143.66117276679</v>
      </c>
      <c r="F925" s="7">
        <v>44166</v>
      </c>
      <c r="G925" t="s">
        <v>15</v>
      </c>
      <c r="H925" t="s">
        <v>1398</v>
      </c>
      <c r="I925" t="s">
        <v>1513</v>
      </c>
      <c r="J925" s="5">
        <v>117307</v>
      </c>
      <c r="K925" t="s">
        <v>1521</v>
      </c>
      <c r="L925" s="7">
        <v>33161</v>
      </c>
      <c r="M925" t="s">
        <v>1400</v>
      </c>
    </row>
    <row r="926" spans="1:13" x14ac:dyDescent="0.2">
      <c r="A926" t="s">
        <v>13</v>
      </c>
      <c r="B926" s="5" t="s">
        <v>25</v>
      </c>
      <c r="C926">
        <v>6500</v>
      </c>
      <c r="D926" s="6">
        <v>248114.39</v>
      </c>
      <c r="E926" s="6">
        <v>118228.15927683741</v>
      </c>
      <c r="F926" s="7">
        <v>44166</v>
      </c>
      <c r="G926" t="s">
        <v>15</v>
      </c>
      <c r="H926" t="s">
        <v>494</v>
      </c>
      <c r="I926" t="s">
        <v>1513</v>
      </c>
      <c r="J926" s="5">
        <v>117719</v>
      </c>
      <c r="K926" t="s">
        <v>1522</v>
      </c>
      <c r="L926" s="7">
        <v>35048</v>
      </c>
      <c r="M926" t="s">
        <v>932</v>
      </c>
    </row>
    <row r="927" spans="1:13" x14ac:dyDescent="0.2">
      <c r="A927" t="s">
        <v>13</v>
      </c>
      <c r="B927" s="5" t="s">
        <v>25</v>
      </c>
      <c r="C927">
        <v>1</v>
      </c>
      <c r="D927" s="6">
        <v>142539.38</v>
      </c>
      <c r="E927" s="6">
        <v>58235.264770315604</v>
      </c>
      <c r="F927" s="7">
        <v>44166</v>
      </c>
      <c r="G927" t="s">
        <v>15</v>
      </c>
      <c r="H927" t="s">
        <v>396</v>
      </c>
      <c r="I927" t="s">
        <v>1513</v>
      </c>
      <c r="J927" s="5">
        <v>119620</v>
      </c>
      <c r="K927" t="s">
        <v>1523</v>
      </c>
      <c r="L927" s="7">
        <v>37179</v>
      </c>
      <c r="M927" t="s">
        <v>162</v>
      </c>
    </row>
    <row r="928" spans="1:13" x14ac:dyDescent="0.2">
      <c r="A928" t="s">
        <v>13</v>
      </c>
      <c r="B928" s="5" t="s">
        <v>25</v>
      </c>
      <c r="C928">
        <v>0</v>
      </c>
      <c r="D928" s="6">
        <v>138640</v>
      </c>
      <c r="E928" s="6">
        <v>85884.355054400003</v>
      </c>
      <c r="F928" s="7">
        <v>44166</v>
      </c>
      <c r="G928" t="s">
        <v>15</v>
      </c>
      <c r="H928" t="s">
        <v>491</v>
      </c>
      <c r="I928" t="s">
        <v>1513</v>
      </c>
      <c r="J928" s="5">
        <v>79187</v>
      </c>
      <c r="K928" t="s">
        <v>1524</v>
      </c>
      <c r="L928" s="7">
        <v>27926</v>
      </c>
      <c r="M928" t="s">
        <v>580</v>
      </c>
    </row>
    <row r="929" spans="1:13" x14ac:dyDescent="0.2">
      <c r="A929" t="s">
        <v>13</v>
      </c>
      <c r="B929" s="5" t="s">
        <v>25</v>
      </c>
      <c r="C929">
        <v>1</v>
      </c>
      <c r="D929" s="6">
        <v>129039.38</v>
      </c>
      <c r="E929" s="6">
        <v>52719.7639003156</v>
      </c>
      <c r="F929" s="7">
        <v>44166</v>
      </c>
      <c r="G929" t="s">
        <v>15</v>
      </c>
      <c r="H929" t="s">
        <v>160</v>
      </c>
      <c r="I929" t="s">
        <v>1513</v>
      </c>
      <c r="J929" s="5">
        <v>104830</v>
      </c>
      <c r="K929" t="s">
        <v>1525</v>
      </c>
      <c r="L929" s="7">
        <v>37179</v>
      </c>
      <c r="M929" t="s">
        <v>162</v>
      </c>
    </row>
    <row r="930" spans="1:13" x14ac:dyDescent="0.2">
      <c r="A930" t="s">
        <v>13</v>
      </c>
      <c r="B930" s="5" t="s">
        <v>25</v>
      </c>
      <c r="C930">
        <v>8567</v>
      </c>
      <c r="D930" s="6">
        <v>107736.45</v>
      </c>
      <c r="E930" s="6">
        <v>65499.104153266497</v>
      </c>
      <c r="F930" s="7">
        <v>44166</v>
      </c>
      <c r="G930" t="s">
        <v>15</v>
      </c>
      <c r="H930" t="s">
        <v>396</v>
      </c>
      <c r="I930" t="s">
        <v>1513</v>
      </c>
      <c r="J930" s="5">
        <v>79443</v>
      </c>
      <c r="K930" t="s">
        <v>1526</v>
      </c>
      <c r="L930" s="7">
        <v>28656</v>
      </c>
      <c r="M930" t="s">
        <v>582</v>
      </c>
    </row>
    <row r="931" spans="1:13" x14ac:dyDescent="0.2">
      <c r="A931" t="s">
        <v>13</v>
      </c>
      <c r="B931" s="5" t="s">
        <v>25</v>
      </c>
      <c r="C931">
        <v>1</v>
      </c>
      <c r="D931" s="6">
        <v>96162.98</v>
      </c>
      <c r="E931" s="6">
        <v>33974.258707015397</v>
      </c>
      <c r="F931" s="7">
        <v>44166</v>
      </c>
      <c r="G931" t="s">
        <v>15</v>
      </c>
      <c r="H931" t="s">
        <v>494</v>
      </c>
      <c r="I931" t="s">
        <v>1513</v>
      </c>
      <c r="J931" s="5">
        <v>121336</v>
      </c>
      <c r="K931" t="s">
        <v>1527</v>
      </c>
      <c r="L931" s="7">
        <v>38610</v>
      </c>
      <c r="M931" t="s">
        <v>245</v>
      </c>
    </row>
    <row r="932" spans="1:13" x14ac:dyDescent="0.2">
      <c r="A932" t="s">
        <v>13</v>
      </c>
      <c r="B932" s="5" t="s">
        <v>25</v>
      </c>
      <c r="C932">
        <v>1</v>
      </c>
      <c r="D932" s="6">
        <v>77809.86</v>
      </c>
      <c r="E932" s="6">
        <v>19408.095483532201</v>
      </c>
      <c r="F932" s="7">
        <v>44166</v>
      </c>
      <c r="G932" t="s">
        <v>15</v>
      </c>
      <c r="H932" t="s">
        <v>499</v>
      </c>
      <c r="I932" t="s">
        <v>1513</v>
      </c>
      <c r="J932" s="5">
        <v>27771168</v>
      </c>
      <c r="K932" t="s">
        <v>1528</v>
      </c>
      <c r="L932" s="7">
        <v>40544</v>
      </c>
      <c r="M932" t="s">
        <v>1529</v>
      </c>
    </row>
    <row r="933" spans="1:13" x14ac:dyDescent="0.2">
      <c r="A933" t="s">
        <v>13</v>
      </c>
      <c r="B933" s="5" t="s">
        <v>25</v>
      </c>
      <c r="C933">
        <v>1</v>
      </c>
      <c r="D933" s="6">
        <v>69511.63</v>
      </c>
      <c r="E933" s="6">
        <v>36924.504173672198</v>
      </c>
      <c r="F933" s="7">
        <v>44166</v>
      </c>
      <c r="G933" t="s">
        <v>15</v>
      </c>
      <c r="H933" t="s">
        <v>494</v>
      </c>
      <c r="I933" t="s">
        <v>1513</v>
      </c>
      <c r="J933" s="5">
        <v>116960</v>
      </c>
      <c r="K933" t="s">
        <v>1530</v>
      </c>
      <c r="L933" s="7">
        <v>32554</v>
      </c>
      <c r="M933" t="s">
        <v>1531</v>
      </c>
    </row>
    <row r="934" spans="1:13" x14ac:dyDescent="0.2">
      <c r="A934" t="s">
        <v>13</v>
      </c>
      <c r="B934" s="5" t="s">
        <v>25</v>
      </c>
      <c r="C934">
        <v>1</v>
      </c>
      <c r="D934" s="6">
        <v>68141.95</v>
      </c>
      <c r="E934" s="6">
        <v>10948.904065065999</v>
      </c>
      <c r="F934" s="7">
        <v>44166</v>
      </c>
      <c r="G934" t="s">
        <v>15</v>
      </c>
      <c r="H934" t="s">
        <v>499</v>
      </c>
      <c r="I934" t="s">
        <v>1513</v>
      </c>
      <c r="J934" s="5">
        <v>51061006</v>
      </c>
      <c r="K934" t="s">
        <v>1532</v>
      </c>
      <c r="L934" s="7">
        <v>42093</v>
      </c>
      <c r="M934" t="s">
        <v>1533</v>
      </c>
    </row>
    <row r="935" spans="1:13" x14ac:dyDescent="0.2">
      <c r="A935" t="s">
        <v>13</v>
      </c>
      <c r="B935" s="5" t="s">
        <v>25</v>
      </c>
      <c r="C935">
        <v>1</v>
      </c>
      <c r="D935" s="6">
        <v>53411.360000000001</v>
      </c>
      <c r="E935" s="6">
        <v>28372.0578159584</v>
      </c>
      <c r="F935" s="7">
        <v>44166</v>
      </c>
      <c r="G935" t="s">
        <v>15</v>
      </c>
      <c r="H935" t="s">
        <v>494</v>
      </c>
      <c r="I935" t="s">
        <v>1513</v>
      </c>
      <c r="J935" s="5">
        <v>93696</v>
      </c>
      <c r="K935" t="s">
        <v>1534</v>
      </c>
      <c r="L935" s="7">
        <v>32554</v>
      </c>
      <c r="M935" t="s">
        <v>1531</v>
      </c>
    </row>
    <row r="936" spans="1:13" x14ac:dyDescent="0.2">
      <c r="A936" t="s">
        <v>13</v>
      </c>
      <c r="B936" s="5" t="s">
        <v>25</v>
      </c>
      <c r="C936">
        <v>5525</v>
      </c>
      <c r="D936" s="6">
        <v>49087.81</v>
      </c>
      <c r="E936" s="6">
        <v>31936.765298366103</v>
      </c>
      <c r="F936" s="7">
        <v>44166</v>
      </c>
      <c r="G936" t="s">
        <v>15</v>
      </c>
      <c r="H936" t="s">
        <v>494</v>
      </c>
      <c r="I936" t="s">
        <v>1513</v>
      </c>
      <c r="J936" s="5">
        <v>121713</v>
      </c>
      <c r="K936" t="s">
        <v>1535</v>
      </c>
      <c r="L936" s="7">
        <v>25734</v>
      </c>
      <c r="M936" t="s">
        <v>586</v>
      </c>
    </row>
    <row r="937" spans="1:13" x14ac:dyDescent="0.2">
      <c r="A937" t="s">
        <v>13</v>
      </c>
      <c r="B937" s="5" t="s">
        <v>25</v>
      </c>
      <c r="C937">
        <v>0</v>
      </c>
      <c r="D937" s="6">
        <v>45745.200000000004</v>
      </c>
      <c r="E937" s="6">
        <v>28338.120303191998</v>
      </c>
      <c r="F937" s="7">
        <v>44166</v>
      </c>
      <c r="G937" t="s">
        <v>15</v>
      </c>
      <c r="H937" t="s">
        <v>396</v>
      </c>
      <c r="I937" t="s">
        <v>1513</v>
      </c>
      <c r="J937" s="5">
        <v>121937</v>
      </c>
      <c r="K937" t="s">
        <v>1536</v>
      </c>
      <c r="L937" s="7">
        <v>27926</v>
      </c>
      <c r="M937" t="s">
        <v>580</v>
      </c>
    </row>
    <row r="938" spans="1:13" x14ac:dyDescent="0.2">
      <c r="A938" t="s">
        <v>13</v>
      </c>
      <c r="B938" s="5" t="s">
        <v>25</v>
      </c>
      <c r="C938">
        <v>1103</v>
      </c>
      <c r="D938" s="6">
        <v>40888.950000000004</v>
      </c>
      <c r="E938" s="6">
        <v>22983.426919068002</v>
      </c>
      <c r="F938" s="7">
        <v>44166</v>
      </c>
      <c r="G938" t="s">
        <v>15</v>
      </c>
      <c r="H938" t="s">
        <v>396</v>
      </c>
      <c r="I938" t="s">
        <v>1513</v>
      </c>
      <c r="J938" s="5">
        <v>89753</v>
      </c>
      <c r="K938" t="s">
        <v>1537</v>
      </c>
      <c r="L938" s="7">
        <v>31093</v>
      </c>
      <c r="M938" t="s">
        <v>238</v>
      </c>
    </row>
    <row r="939" spans="1:13" x14ac:dyDescent="0.2">
      <c r="A939" t="s">
        <v>13</v>
      </c>
      <c r="B939" s="5" t="s">
        <v>25</v>
      </c>
      <c r="C939">
        <v>2320</v>
      </c>
      <c r="D939" s="6">
        <v>38992.270000000004</v>
      </c>
      <c r="E939" s="6">
        <v>19340.385836402802</v>
      </c>
      <c r="F939" s="7">
        <v>44166</v>
      </c>
      <c r="G939" t="s">
        <v>15</v>
      </c>
      <c r="H939" t="s">
        <v>494</v>
      </c>
      <c r="I939" t="s">
        <v>1513</v>
      </c>
      <c r="J939" s="5">
        <v>97675</v>
      </c>
      <c r="K939" t="s">
        <v>1538</v>
      </c>
      <c r="L939" s="7">
        <v>34227</v>
      </c>
      <c r="M939" t="s">
        <v>512</v>
      </c>
    </row>
    <row r="940" spans="1:13" x14ac:dyDescent="0.2">
      <c r="A940" t="s">
        <v>13</v>
      </c>
      <c r="B940" s="5" t="s">
        <v>25</v>
      </c>
      <c r="C940">
        <v>3000</v>
      </c>
      <c r="D940" s="6">
        <v>36732.35</v>
      </c>
      <c r="E940" s="6">
        <v>18219.452770454001</v>
      </c>
      <c r="F940" s="7">
        <v>44166</v>
      </c>
      <c r="G940" t="s">
        <v>15</v>
      </c>
      <c r="H940" t="s">
        <v>494</v>
      </c>
      <c r="I940" t="s">
        <v>1513</v>
      </c>
      <c r="J940" s="5">
        <v>124287</v>
      </c>
      <c r="K940" t="s">
        <v>1539</v>
      </c>
      <c r="L940" s="7">
        <v>34196</v>
      </c>
      <c r="M940" t="s">
        <v>1374</v>
      </c>
    </row>
    <row r="941" spans="1:13" x14ac:dyDescent="0.2">
      <c r="A941" t="s">
        <v>13</v>
      </c>
      <c r="B941" s="5" t="s">
        <v>25</v>
      </c>
      <c r="C941">
        <v>2000</v>
      </c>
      <c r="D941" s="6">
        <v>29687.940000000002</v>
      </c>
      <c r="E941" s="6">
        <v>14725.3856799816</v>
      </c>
      <c r="F941" s="7">
        <v>44166</v>
      </c>
      <c r="G941" t="s">
        <v>15</v>
      </c>
      <c r="H941" t="s">
        <v>494</v>
      </c>
      <c r="I941" t="s">
        <v>1513</v>
      </c>
      <c r="J941" s="5">
        <v>97672</v>
      </c>
      <c r="K941" t="s">
        <v>1540</v>
      </c>
      <c r="L941" s="7">
        <v>34196</v>
      </c>
      <c r="M941" t="s">
        <v>1374</v>
      </c>
    </row>
    <row r="942" spans="1:13" x14ac:dyDescent="0.2">
      <c r="A942" t="s">
        <v>13</v>
      </c>
      <c r="B942" s="5" t="s">
        <v>25</v>
      </c>
      <c r="C942">
        <v>1</v>
      </c>
      <c r="D942" s="6">
        <v>29233.49</v>
      </c>
      <c r="E942" s="6">
        <v>10758.046808323101</v>
      </c>
      <c r="F942" s="7">
        <v>44166</v>
      </c>
      <c r="G942" t="s">
        <v>15</v>
      </c>
      <c r="H942" t="s">
        <v>499</v>
      </c>
      <c r="I942" t="s">
        <v>1513</v>
      </c>
      <c r="J942" s="5">
        <v>126993</v>
      </c>
      <c r="K942" t="s">
        <v>1541</v>
      </c>
      <c r="L942" s="7">
        <v>38245</v>
      </c>
      <c r="M942" t="s">
        <v>1542</v>
      </c>
    </row>
    <row r="943" spans="1:13" x14ac:dyDescent="0.2">
      <c r="A943" t="s">
        <v>13</v>
      </c>
      <c r="B943" s="5" t="s">
        <v>25</v>
      </c>
      <c r="C943">
        <v>470</v>
      </c>
      <c r="D943" s="6">
        <v>24863.100000000002</v>
      </c>
      <c r="E943" s="6">
        <v>13975.395353304</v>
      </c>
      <c r="F943" s="7">
        <v>44166</v>
      </c>
      <c r="G943" t="s">
        <v>15</v>
      </c>
      <c r="H943" t="s">
        <v>499</v>
      </c>
      <c r="I943" t="s">
        <v>1513</v>
      </c>
      <c r="J943" s="5">
        <v>89718</v>
      </c>
      <c r="K943" t="s">
        <v>1543</v>
      </c>
      <c r="L943" s="7">
        <v>31093</v>
      </c>
      <c r="M943" t="s">
        <v>238</v>
      </c>
    </row>
    <row r="944" spans="1:13" x14ac:dyDescent="0.2">
      <c r="A944" t="s">
        <v>13</v>
      </c>
      <c r="B944" s="5" t="s">
        <v>25</v>
      </c>
      <c r="C944">
        <v>1</v>
      </c>
      <c r="D944" s="6">
        <v>24523.440000000002</v>
      </c>
      <c r="E944" s="6">
        <v>8287.2637092839996</v>
      </c>
      <c r="F944" s="7">
        <v>44166</v>
      </c>
      <c r="G944" t="s">
        <v>15</v>
      </c>
      <c r="H944" t="s">
        <v>1544</v>
      </c>
      <c r="I944" t="s">
        <v>1513</v>
      </c>
      <c r="J944" s="5">
        <v>113105</v>
      </c>
      <c r="K944" t="s">
        <v>1545</v>
      </c>
      <c r="L944" s="7">
        <v>39066</v>
      </c>
      <c r="M944" t="s">
        <v>1546</v>
      </c>
    </row>
    <row r="945" spans="1:13" x14ac:dyDescent="0.2">
      <c r="A945" t="s">
        <v>13</v>
      </c>
      <c r="B945" s="5" t="s">
        <v>25</v>
      </c>
      <c r="C945">
        <v>920</v>
      </c>
      <c r="D945" s="6">
        <v>21847.56</v>
      </c>
      <c r="E945" s="6">
        <v>10836.5129802384</v>
      </c>
      <c r="F945" s="7">
        <v>44166</v>
      </c>
      <c r="G945" t="s">
        <v>15</v>
      </c>
      <c r="H945" t="s">
        <v>494</v>
      </c>
      <c r="I945" t="s">
        <v>1513</v>
      </c>
      <c r="J945" s="5">
        <v>113858</v>
      </c>
      <c r="K945" t="s">
        <v>1547</v>
      </c>
      <c r="L945" s="7">
        <v>34227</v>
      </c>
      <c r="M945" t="s">
        <v>512</v>
      </c>
    </row>
    <row r="946" spans="1:13" x14ac:dyDescent="0.2">
      <c r="A946" t="s">
        <v>13</v>
      </c>
      <c r="B946" s="5" t="s">
        <v>25</v>
      </c>
      <c r="C946">
        <v>73</v>
      </c>
      <c r="D946" s="6">
        <v>18219.37</v>
      </c>
      <c r="E946" s="6">
        <v>10371.136423397102</v>
      </c>
      <c r="F946" s="7">
        <v>44166</v>
      </c>
      <c r="G946" t="s">
        <v>15</v>
      </c>
      <c r="H946" t="s">
        <v>494</v>
      </c>
      <c r="I946" t="s">
        <v>1513</v>
      </c>
      <c r="J946" s="5">
        <v>123267</v>
      </c>
      <c r="K946" t="s">
        <v>1548</v>
      </c>
      <c r="L946" s="7">
        <v>30909</v>
      </c>
      <c r="M946" t="s">
        <v>571</v>
      </c>
    </row>
    <row r="947" spans="1:13" x14ac:dyDescent="0.2">
      <c r="A947" t="s">
        <v>13</v>
      </c>
      <c r="B947" s="5" t="s">
        <v>25</v>
      </c>
      <c r="C947">
        <v>673</v>
      </c>
      <c r="D947" s="6">
        <v>17874</v>
      </c>
      <c r="E947" s="6">
        <v>11628.91037394</v>
      </c>
      <c r="F947" s="7">
        <v>44166</v>
      </c>
      <c r="G947" t="s">
        <v>15</v>
      </c>
      <c r="H947" t="s">
        <v>499</v>
      </c>
      <c r="I947" t="s">
        <v>1513</v>
      </c>
      <c r="J947" s="5">
        <v>77824</v>
      </c>
      <c r="K947" t="s">
        <v>1549</v>
      </c>
      <c r="L947" s="7">
        <v>25734</v>
      </c>
      <c r="M947" t="s">
        <v>586</v>
      </c>
    </row>
    <row r="948" spans="1:13" x14ac:dyDescent="0.2">
      <c r="A948" t="s">
        <v>13</v>
      </c>
      <c r="B948" s="5" t="s">
        <v>25</v>
      </c>
      <c r="C948">
        <v>0</v>
      </c>
      <c r="D948" s="6">
        <v>15100.51</v>
      </c>
      <c r="E948" s="6">
        <v>8900.7307565545998</v>
      </c>
      <c r="F948" s="7">
        <v>44166</v>
      </c>
      <c r="G948" t="s">
        <v>15</v>
      </c>
      <c r="H948" t="s">
        <v>494</v>
      </c>
      <c r="I948" t="s">
        <v>1513</v>
      </c>
      <c r="J948" s="5">
        <v>79384</v>
      </c>
      <c r="K948" t="s">
        <v>1550</v>
      </c>
      <c r="L948" s="7">
        <v>29752</v>
      </c>
      <c r="M948" t="s">
        <v>97</v>
      </c>
    </row>
    <row r="949" spans="1:13" x14ac:dyDescent="0.2">
      <c r="A949" t="s">
        <v>13</v>
      </c>
      <c r="B949" s="5" t="s">
        <v>25</v>
      </c>
      <c r="C949">
        <v>2475</v>
      </c>
      <c r="D949" s="6">
        <v>14441</v>
      </c>
      <c r="E949" s="6">
        <v>9395.3840612099993</v>
      </c>
      <c r="F949" s="7">
        <v>44166</v>
      </c>
      <c r="G949" t="s">
        <v>15</v>
      </c>
      <c r="H949" t="s">
        <v>499</v>
      </c>
      <c r="I949" t="s">
        <v>1513</v>
      </c>
      <c r="J949" s="5">
        <v>113568</v>
      </c>
      <c r="K949" t="s">
        <v>1551</v>
      </c>
      <c r="L949" s="7">
        <v>25734</v>
      </c>
      <c r="M949" t="s">
        <v>586</v>
      </c>
    </row>
    <row r="950" spans="1:13" x14ac:dyDescent="0.2">
      <c r="A950" t="s">
        <v>13</v>
      </c>
      <c r="B950" s="5" t="s">
        <v>25</v>
      </c>
      <c r="C950">
        <v>1</v>
      </c>
      <c r="D950" s="6">
        <v>11929.460000000001</v>
      </c>
      <c r="E950" s="6">
        <v>2474.4151544029996</v>
      </c>
      <c r="F950" s="7">
        <v>44166</v>
      </c>
      <c r="G950" t="s">
        <v>15</v>
      </c>
      <c r="H950" t="s">
        <v>396</v>
      </c>
      <c r="I950" t="s">
        <v>1513</v>
      </c>
      <c r="J950" s="5">
        <v>40129213</v>
      </c>
      <c r="K950" t="s">
        <v>1552</v>
      </c>
      <c r="L950" s="7">
        <v>41393</v>
      </c>
      <c r="M950" t="s">
        <v>1553</v>
      </c>
    </row>
    <row r="951" spans="1:13" x14ac:dyDescent="0.2">
      <c r="A951" t="s">
        <v>13</v>
      </c>
      <c r="B951" s="5" t="s">
        <v>25</v>
      </c>
      <c r="C951">
        <v>120</v>
      </c>
      <c r="D951" s="6">
        <v>11262.27</v>
      </c>
      <c r="E951" s="6">
        <v>5690.3201434358998</v>
      </c>
      <c r="F951" s="7">
        <v>44166</v>
      </c>
      <c r="G951" t="s">
        <v>15</v>
      </c>
      <c r="H951" t="s">
        <v>494</v>
      </c>
      <c r="I951" t="s">
        <v>1513</v>
      </c>
      <c r="J951" s="5">
        <v>97769</v>
      </c>
      <c r="K951" t="s">
        <v>1554</v>
      </c>
      <c r="L951" s="7">
        <v>33770</v>
      </c>
      <c r="M951" t="s">
        <v>496</v>
      </c>
    </row>
    <row r="952" spans="1:13" x14ac:dyDescent="0.2">
      <c r="A952" t="s">
        <v>13</v>
      </c>
      <c r="B952" s="5" t="s">
        <v>25</v>
      </c>
      <c r="C952">
        <v>0</v>
      </c>
      <c r="D952" s="6">
        <v>11254</v>
      </c>
      <c r="E952" s="6">
        <v>6971.5993348399998</v>
      </c>
      <c r="F952" s="7">
        <v>44166</v>
      </c>
      <c r="G952" t="s">
        <v>15</v>
      </c>
      <c r="H952" t="s">
        <v>494</v>
      </c>
      <c r="I952" t="s">
        <v>1513</v>
      </c>
      <c r="J952" s="5">
        <v>79385</v>
      </c>
      <c r="K952" t="s">
        <v>1555</v>
      </c>
      <c r="L952" s="7">
        <v>27926</v>
      </c>
      <c r="M952" t="s">
        <v>1556</v>
      </c>
    </row>
    <row r="953" spans="1:13" x14ac:dyDescent="0.2">
      <c r="A953" t="s">
        <v>13</v>
      </c>
      <c r="B953" s="5" t="s">
        <v>25</v>
      </c>
      <c r="C953">
        <v>39</v>
      </c>
      <c r="D953" s="6">
        <v>11042.59</v>
      </c>
      <c r="E953" s="6">
        <v>6206.9718166456005</v>
      </c>
      <c r="F953" s="7">
        <v>44166</v>
      </c>
      <c r="G953" t="s">
        <v>15</v>
      </c>
      <c r="H953" t="s">
        <v>396</v>
      </c>
      <c r="I953" t="s">
        <v>1513</v>
      </c>
      <c r="J953" s="5">
        <v>116173</v>
      </c>
      <c r="K953" t="s">
        <v>1557</v>
      </c>
      <c r="L953" s="7">
        <v>31093</v>
      </c>
      <c r="M953" t="s">
        <v>238</v>
      </c>
    </row>
    <row r="954" spans="1:13" x14ac:dyDescent="0.2">
      <c r="A954" t="s">
        <v>13</v>
      </c>
      <c r="B954" s="5" t="s">
        <v>25</v>
      </c>
      <c r="C954">
        <v>368</v>
      </c>
      <c r="D954" s="6">
        <v>9378.81</v>
      </c>
      <c r="E954" s="6">
        <v>5338.7640735722998</v>
      </c>
      <c r="F954" s="7">
        <v>44166</v>
      </c>
      <c r="G954" t="s">
        <v>15</v>
      </c>
      <c r="H954" t="s">
        <v>488</v>
      </c>
      <c r="I954" t="s">
        <v>1513</v>
      </c>
      <c r="J954" s="5">
        <v>190605</v>
      </c>
      <c r="K954" t="s">
        <v>1558</v>
      </c>
      <c r="L954" s="7">
        <v>30909</v>
      </c>
      <c r="M954" t="s">
        <v>571</v>
      </c>
    </row>
    <row r="955" spans="1:13" x14ac:dyDescent="0.2">
      <c r="A955" t="s">
        <v>13</v>
      </c>
      <c r="B955" s="5" t="s">
        <v>25</v>
      </c>
      <c r="C955">
        <v>4</v>
      </c>
      <c r="D955" s="6">
        <v>8511.7800000000007</v>
      </c>
      <c r="E955" s="6">
        <v>4221.8908864392006</v>
      </c>
      <c r="F955" s="7">
        <v>44166</v>
      </c>
      <c r="G955" t="s">
        <v>15</v>
      </c>
      <c r="H955" t="s">
        <v>494</v>
      </c>
      <c r="I955" t="s">
        <v>1513</v>
      </c>
      <c r="J955" s="5">
        <v>127547</v>
      </c>
      <c r="K955" t="s">
        <v>1559</v>
      </c>
      <c r="L955" s="7">
        <v>34227</v>
      </c>
      <c r="M955" t="s">
        <v>512</v>
      </c>
    </row>
    <row r="956" spans="1:13" x14ac:dyDescent="0.2">
      <c r="A956" t="s">
        <v>13</v>
      </c>
      <c r="B956" s="5" t="s">
        <v>25</v>
      </c>
      <c r="C956">
        <v>0</v>
      </c>
      <c r="D956" s="6">
        <v>3541</v>
      </c>
      <c r="E956" s="6">
        <v>2193.5696858599999</v>
      </c>
      <c r="F956" s="7">
        <v>44166</v>
      </c>
      <c r="G956" t="s">
        <v>15</v>
      </c>
      <c r="H956" t="s">
        <v>494</v>
      </c>
      <c r="I956" t="s">
        <v>1513</v>
      </c>
      <c r="J956" s="5">
        <v>78387</v>
      </c>
      <c r="K956" t="s">
        <v>1560</v>
      </c>
      <c r="L956" s="7">
        <v>27926</v>
      </c>
      <c r="M956" t="s">
        <v>589</v>
      </c>
    </row>
    <row r="957" spans="1:13" x14ac:dyDescent="0.2">
      <c r="A957" t="s">
        <v>13</v>
      </c>
      <c r="B957" s="5" t="s">
        <v>25</v>
      </c>
      <c r="C957">
        <v>81</v>
      </c>
      <c r="D957" s="6">
        <v>2591.2200000000003</v>
      </c>
      <c r="E957" s="6">
        <v>1605.2023839011999</v>
      </c>
      <c r="F957" s="7">
        <v>44166</v>
      </c>
      <c r="G957" t="s">
        <v>15</v>
      </c>
      <c r="H957" t="s">
        <v>499</v>
      </c>
      <c r="I957" t="s">
        <v>1513</v>
      </c>
      <c r="J957" s="5">
        <v>78421</v>
      </c>
      <c r="K957" t="s">
        <v>1561</v>
      </c>
      <c r="L957" s="7">
        <v>27926</v>
      </c>
      <c r="M957" t="s">
        <v>1177</v>
      </c>
    </row>
    <row r="958" spans="1:13" x14ac:dyDescent="0.2">
      <c r="A958" t="s">
        <v>13</v>
      </c>
      <c r="B958" s="5" t="s">
        <v>25</v>
      </c>
      <c r="C958">
        <v>0</v>
      </c>
      <c r="D958" s="6">
        <v>2335</v>
      </c>
      <c r="E958" s="6">
        <v>1519.16223135</v>
      </c>
      <c r="F958" s="7">
        <v>44166</v>
      </c>
      <c r="G958" t="s">
        <v>15</v>
      </c>
      <c r="H958" t="s">
        <v>494</v>
      </c>
      <c r="I958" t="s">
        <v>1513</v>
      </c>
      <c r="J958" s="5">
        <v>77750</v>
      </c>
      <c r="K958" t="s">
        <v>1562</v>
      </c>
      <c r="L958" s="7">
        <v>25734</v>
      </c>
      <c r="M958" t="s">
        <v>639</v>
      </c>
    </row>
    <row r="959" spans="1:13" x14ac:dyDescent="0.2">
      <c r="A959" t="s">
        <v>13</v>
      </c>
      <c r="B959" s="5" t="s">
        <v>25</v>
      </c>
      <c r="C959">
        <v>1</v>
      </c>
      <c r="D959" s="6">
        <v>2114</v>
      </c>
      <c r="E959" s="6">
        <v>1309.57535044</v>
      </c>
      <c r="F959" s="7">
        <v>44166</v>
      </c>
      <c r="G959" t="s">
        <v>15</v>
      </c>
      <c r="H959" t="s">
        <v>494</v>
      </c>
      <c r="I959" t="s">
        <v>1513</v>
      </c>
      <c r="J959" s="5">
        <v>114848</v>
      </c>
      <c r="K959" t="s">
        <v>1563</v>
      </c>
      <c r="L959" s="7">
        <v>27926</v>
      </c>
      <c r="M959" t="s">
        <v>826</v>
      </c>
    </row>
    <row r="960" spans="1:13" x14ac:dyDescent="0.2">
      <c r="A960" t="s">
        <v>13</v>
      </c>
      <c r="B960" s="5" t="s">
        <v>25</v>
      </c>
      <c r="C960">
        <v>58</v>
      </c>
      <c r="D960" s="6">
        <v>1989.39</v>
      </c>
      <c r="E960" s="6">
        <v>1118.2238643576</v>
      </c>
      <c r="F960" s="7">
        <v>44166</v>
      </c>
      <c r="G960" t="s">
        <v>15</v>
      </c>
      <c r="H960" t="s">
        <v>399</v>
      </c>
      <c r="I960" t="s">
        <v>1513</v>
      </c>
      <c r="J960" s="5">
        <v>89770</v>
      </c>
      <c r="K960" t="s">
        <v>1564</v>
      </c>
      <c r="L960" s="7">
        <v>31093</v>
      </c>
      <c r="M960" t="s">
        <v>238</v>
      </c>
    </row>
    <row r="961" spans="1:13" x14ac:dyDescent="0.2">
      <c r="A961" t="s">
        <v>13</v>
      </c>
      <c r="B961" s="5" t="s">
        <v>25</v>
      </c>
      <c r="C961">
        <v>1</v>
      </c>
      <c r="D961" s="6">
        <v>1948</v>
      </c>
      <c r="E961" s="6">
        <v>1267.3781698800001</v>
      </c>
      <c r="F961" s="7">
        <v>44166</v>
      </c>
      <c r="G961" t="s">
        <v>15</v>
      </c>
      <c r="H961" t="s">
        <v>499</v>
      </c>
      <c r="I961" t="s">
        <v>1513</v>
      </c>
      <c r="J961" s="5">
        <v>114770</v>
      </c>
      <c r="K961" t="s">
        <v>1565</v>
      </c>
      <c r="L961" s="7">
        <v>25734</v>
      </c>
      <c r="M961" t="s">
        <v>586</v>
      </c>
    </row>
    <row r="962" spans="1:13" x14ac:dyDescent="0.2">
      <c r="A962" t="s">
        <v>13</v>
      </c>
      <c r="B962" s="5" t="s">
        <v>25</v>
      </c>
      <c r="C962">
        <v>0</v>
      </c>
      <c r="D962" s="6">
        <v>1433</v>
      </c>
      <c r="E962" s="6">
        <v>932.31669273</v>
      </c>
      <c r="F962" s="7">
        <v>44166</v>
      </c>
      <c r="G962" t="s">
        <v>15</v>
      </c>
      <c r="H962" t="s">
        <v>494</v>
      </c>
      <c r="I962" t="s">
        <v>1513</v>
      </c>
      <c r="J962" s="5">
        <v>114702</v>
      </c>
      <c r="K962" t="s">
        <v>1566</v>
      </c>
      <c r="L962" s="7">
        <v>25734</v>
      </c>
      <c r="M962" t="s">
        <v>639</v>
      </c>
    </row>
    <row r="963" spans="1:13" x14ac:dyDescent="0.2">
      <c r="A963" t="s">
        <v>13</v>
      </c>
      <c r="B963" s="5" t="s">
        <v>25</v>
      </c>
      <c r="C963">
        <v>0</v>
      </c>
      <c r="D963" s="6">
        <v>1406</v>
      </c>
      <c r="E963" s="6">
        <v>870.98530875999995</v>
      </c>
      <c r="F963" s="7">
        <v>44166</v>
      </c>
      <c r="G963" t="s">
        <v>15</v>
      </c>
      <c r="H963" t="s">
        <v>494</v>
      </c>
      <c r="I963" t="s">
        <v>1513</v>
      </c>
      <c r="J963" s="5">
        <v>114676</v>
      </c>
      <c r="K963" t="s">
        <v>1567</v>
      </c>
      <c r="L963" s="7">
        <v>27926</v>
      </c>
      <c r="M963" t="s">
        <v>589</v>
      </c>
    </row>
    <row r="964" spans="1:13" x14ac:dyDescent="0.2">
      <c r="A964" t="s">
        <v>13</v>
      </c>
      <c r="B964" s="5" t="s">
        <v>25</v>
      </c>
      <c r="C964">
        <v>0</v>
      </c>
      <c r="D964" s="6">
        <v>1185.9000000000001</v>
      </c>
      <c r="E964" s="6">
        <v>727.90007159100003</v>
      </c>
      <c r="F964" s="7">
        <v>44166</v>
      </c>
      <c r="G964" t="s">
        <v>15</v>
      </c>
      <c r="H964" t="s">
        <v>499</v>
      </c>
      <c r="I964" t="s">
        <v>1513</v>
      </c>
      <c r="J964" s="5">
        <v>77825</v>
      </c>
      <c r="K964" t="s">
        <v>1568</v>
      </c>
      <c r="L964" s="7">
        <v>28291</v>
      </c>
      <c r="M964" t="s">
        <v>1569</v>
      </c>
    </row>
    <row r="965" spans="1:13" x14ac:dyDescent="0.2">
      <c r="A965" t="s">
        <v>13</v>
      </c>
      <c r="B965" s="5" t="s">
        <v>25</v>
      </c>
      <c r="C965">
        <v>1</v>
      </c>
      <c r="D965" s="6">
        <v>900</v>
      </c>
      <c r="E965" s="6">
        <v>446.40507600000001</v>
      </c>
      <c r="F965" s="7">
        <v>44166</v>
      </c>
      <c r="G965" t="s">
        <v>15</v>
      </c>
      <c r="H965" t="s">
        <v>59</v>
      </c>
      <c r="I965" t="s">
        <v>1513</v>
      </c>
      <c r="J965" s="5">
        <v>124357</v>
      </c>
      <c r="K965" t="s">
        <v>1570</v>
      </c>
      <c r="L965" s="7">
        <v>34196</v>
      </c>
      <c r="M965" t="s">
        <v>122</v>
      </c>
    </row>
    <row r="966" spans="1:13" x14ac:dyDescent="0.2">
      <c r="A966" t="s">
        <v>13</v>
      </c>
      <c r="B966" s="5" t="s">
        <v>14</v>
      </c>
      <c r="C966">
        <v>1</v>
      </c>
      <c r="D966" s="6">
        <v>364484.12</v>
      </c>
      <c r="E966" s="6">
        <v>134131.6833484628</v>
      </c>
      <c r="F966" s="7">
        <v>44166</v>
      </c>
      <c r="G966" t="s">
        <v>15</v>
      </c>
      <c r="H966" t="s">
        <v>65</v>
      </c>
      <c r="I966" t="s">
        <v>1571</v>
      </c>
      <c r="J966" s="5">
        <v>112650</v>
      </c>
      <c r="K966" t="s">
        <v>1572</v>
      </c>
      <c r="L966" s="7">
        <v>38336</v>
      </c>
      <c r="M966" t="s">
        <v>1573</v>
      </c>
    </row>
    <row r="967" spans="1:13" x14ac:dyDescent="0.2">
      <c r="A967" t="s">
        <v>13</v>
      </c>
      <c r="B967" s="5" t="s">
        <v>14</v>
      </c>
      <c r="C967">
        <v>1</v>
      </c>
      <c r="D967" s="6">
        <v>235938.77000000002</v>
      </c>
      <c r="E967" s="6">
        <v>54023.072402202102</v>
      </c>
      <c r="F967" s="7">
        <v>44166</v>
      </c>
      <c r="G967" t="s">
        <v>15</v>
      </c>
      <c r="H967" t="s">
        <v>1187</v>
      </c>
      <c r="I967" t="s">
        <v>1571</v>
      </c>
      <c r="J967" s="5">
        <v>41806179</v>
      </c>
      <c r="K967" t="s">
        <v>1574</v>
      </c>
      <c r="L967" s="7">
        <v>41273</v>
      </c>
      <c r="M967" t="s">
        <v>1575</v>
      </c>
    </row>
    <row r="968" spans="1:13" x14ac:dyDescent="0.2">
      <c r="A968" t="s">
        <v>13</v>
      </c>
      <c r="B968" s="5" t="s">
        <v>14</v>
      </c>
      <c r="C968">
        <v>1</v>
      </c>
      <c r="D968" s="6">
        <v>220815.88</v>
      </c>
      <c r="E968" s="6">
        <v>50560.373239192406</v>
      </c>
      <c r="F968" s="7">
        <v>44166</v>
      </c>
      <c r="G968" t="s">
        <v>15</v>
      </c>
      <c r="H968" t="s">
        <v>1187</v>
      </c>
      <c r="I968" t="s">
        <v>1571</v>
      </c>
      <c r="J968" s="5">
        <v>41806168</v>
      </c>
      <c r="K968" t="s">
        <v>1576</v>
      </c>
      <c r="L968" s="7">
        <v>41273</v>
      </c>
      <c r="M968" t="s">
        <v>1577</v>
      </c>
    </row>
    <row r="969" spans="1:13" x14ac:dyDescent="0.2">
      <c r="A969" t="s">
        <v>13</v>
      </c>
      <c r="B969" s="5" t="s">
        <v>14</v>
      </c>
      <c r="C969">
        <v>1</v>
      </c>
      <c r="D969" s="6">
        <v>209418.63</v>
      </c>
      <c r="E969" s="6">
        <v>47950.736586699903</v>
      </c>
      <c r="F969" s="7">
        <v>44166</v>
      </c>
      <c r="G969" t="s">
        <v>15</v>
      </c>
      <c r="H969" t="s">
        <v>1187</v>
      </c>
      <c r="I969" t="s">
        <v>1571</v>
      </c>
      <c r="J969" s="5">
        <v>41806159</v>
      </c>
      <c r="K969" t="s">
        <v>1578</v>
      </c>
      <c r="L969" s="7">
        <v>41273</v>
      </c>
      <c r="M969" t="s">
        <v>1579</v>
      </c>
    </row>
    <row r="970" spans="1:13" x14ac:dyDescent="0.2">
      <c r="A970" t="s">
        <v>13</v>
      </c>
      <c r="B970" s="5" t="s">
        <v>14</v>
      </c>
      <c r="C970">
        <v>1</v>
      </c>
      <c r="D970" s="6">
        <v>191907.42</v>
      </c>
      <c r="E970" s="6">
        <v>39805.542605481001</v>
      </c>
      <c r="F970" s="7">
        <v>44166</v>
      </c>
      <c r="G970" t="s">
        <v>15</v>
      </c>
      <c r="H970" t="s">
        <v>1187</v>
      </c>
      <c r="I970" t="s">
        <v>1571</v>
      </c>
      <c r="J970" s="5">
        <v>38796103</v>
      </c>
      <c r="K970" t="s">
        <v>1580</v>
      </c>
      <c r="L970" s="7">
        <v>41364</v>
      </c>
      <c r="M970" t="s">
        <v>1581</v>
      </c>
    </row>
    <row r="971" spans="1:13" x14ac:dyDescent="0.2">
      <c r="A971" t="s">
        <v>13</v>
      </c>
      <c r="B971" s="5" t="s">
        <v>14</v>
      </c>
      <c r="C971">
        <v>1</v>
      </c>
      <c r="D971" s="6">
        <v>120736.38</v>
      </c>
      <c r="E971" s="6">
        <v>52274.652121339801</v>
      </c>
      <c r="F971" s="7">
        <v>44166</v>
      </c>
      <c r="G971" t="s">
        <v>15</v>
      </c>
      <c r="H971" t="s">
        <v>479</v>
      </c>
      <c r="I971" t="s">
        <v>1571</v>
      </c>
      <c r="J971" s="5">
        <v>103626</v>
      </c>
      <c r="K971" t="s">
        <v>1582</v>
      </c>
      <c r="L971" s="7">
        <v>36448</v>
      </c>
      <c r="M971" t="s">
        <v>1583</v>
      </c>
    </row>
    <row r="972" spans="1:13" x14ac:dyDescent="0.2">
      <c r="A972" t="s">
        <v>13</v>
      </c>
      <c r="B972" s="5" t="s">
        <v>14</v>
      </c>
      <c r="C972">
        <v>1</v>
      </c>
      <c r="D972" s="6">
        <v>85769.2</v>
      </c>
      <c r="E972" s="6">
        <v>15840.673236476001</v>
      </c>
      <c r="F972" s="7">
        <v>44166</v>
      </c>
      <c r="G972" t="s">
        <v>15</v>
      </c>
      <c r="H972" t="s">
        <v>213</v>
      </c>
      <c r="I972" t="s">
        <v>1571</v>
      </c>
      <c r="J972" s="5">
        <v>43814281</v>
      </c>
      <c r="K972" t="s">
        <v>1584</v>
      </c>
      <c r="L972" s="7">
        <v>41711</v>
      </c>
      <c r="M972" t="s">
        <v>1585</v>
      </c>
    </row>
    <row r="973" spans="1:13" x14ac:dyDescent="0.2">
      <c r="A973" t="s">
        <v>13</v>
      </c>
      <c r="B973" s="5" t="s">
        <v>14</v>
      </c>
      <c r="C973">
        <v>1</v>
      </c>
      <c r="D973" s="6">
        <v>31412.39</v>
      </c>
      <c r="E973" s="6">
        <v>5047.2762309332002</v>
      </c>
      <c r="F973" s="7">
        <v>44166</v>
      </c>
      <c r="G973" t="s">
        <v>15</v>
      </c>
      <c r="H973" t="s">
        <v>1586</v>
      </c>
      <c r="I973" t="s">
        <v>1571</v>
      </c>
      <c r="J973" s="5">
        <v>52815854</v>
      </c>
      <c r="K973" t="s">
        <v>1587</v>
      </c>
      <c r="L973" s="7">
        <v>42035</v>
      </c>
      <c r="M973" t="s">
        <v>1588</v>
      </c>
    </row>
    <row r="974" spans="1:13" x14ac:dyDescent="0.2">
      <c r="A974" t="s">
        <v>13</v>
      </c>
      <c r="B974" s="5" t="s">
        <v>14</v>
      </c>
      <c r="C974">
        <v>1</v>
      </c>
      <c r="D974" s="6">
        <v>27897</v>
      </c>
      <c r="E974" s="6">
        <v>5786.4110833499999</v>
      </c>
      <c r="F974" s="7">
        <v>44166</v>
      </c>
      <c r="G974" t="s">
        <v>15</v>
      </c>
      <c r="H974" t="s">
        <v>182</v>
      </c>
      <c r="I974" t="s">
        <v>1571</v>
      </c>
      <c r="J974" s="5">
        <v>40668695</v>
      </c>
      <c r="K974" t="s">
        <v>1589</v>
      </c>
      <c r="L974" s="7">
        <v>41508</v>
      </c>
      <c r="M974" t="s">
        <v>1590</v>
      </c>
    </row>
    <row r="975" spans="1:13" x14ac:dyDescent="0.2">
      <c r="A975" t="s">
        <v>13</v>
      </c>
      <c r="B975" s="5" t="s">
        <v>14</v>
      </c>
      <c r="C975">
        <v>1</v>
      </c>
      <c r="D975" s="6">
        <v>18338.46</v>
      </c>
      <c r="E975" s="6">
        <v>2946.5848752647998</v>
      </c>
      <c r="F975" s="7">
        <v>44166</v>
      </c>
      <c r="G975" t="s">
        <v>15</v>
      </c>
      <c r="H975" t="s">
        <v>396</v>
      </c>
      <c r="I975" t="s">
        <v>1571</v>
      </c>
      <c r="J975" s="5">
        <v>51060965</v>
      </c>
      <c r="K975" t="s">
        <v>1591</v>
      </c>
      <c r="L975" s="7">
        <v>42073</v>
      </c>
      <c r="M975" t="s">
        <v>1592</v>
      </c>
    </row>
    <row r="976" spans="1:13" x14ac:dyDescent="0.2">
      <c r="A976" t="s">
        <v>13</v>
      </c>
      <c r="B976" s="5" t="s">
        <v>14</v>
      </c>
      <c r="C976">
        <v>2</v>
      </c>
      <c r="D976" s="6">
        <v>12982.970000000001</v>
      </c>
      <c r="E976" s="6">
        <v>2086.0760957036</v>
      </c>
      <c r="F976" s="7">
        <v>44166</v>
      </c>
      <c r="G976" t="s">
        <v>15</v>
      </c>
      <c r="H976" t="s">
        <v>213</v>
      </c>
      <c r="I976" t="s">
        <v>1571</v>
      </c>
      <c r="J976" s="5">
        <v>50096694</v>
      </c>
      <c r="K976" t="s">
        <v>1593</v>
      </c>
      <c r="L976" s="7">
        <v>42023</v>
      </c>
      <c r="M976" t="s">
        <v>1594</v>
      </c>
    </row>
    <row r="977" spans="1:13" x14ac:dyDescent="0.2">
      <c r="A977" t="s">
        <v>13</v>
      </c>
      <c r="B977" s="5" t="s">
        <v>25</v>
      </c>
      <c r="C977">
        <v>4</v>
      </c>
      <c r="D977" s="6">
        <v>106000</v>
      </c>
      <c r="E977" s="6">
        <v>26439.555619999999</v>
      </c>
      <c r="F977" s="7">
        <v>44166</v>
      </c>
      <c r="G977" t="s">
        <v>15</v>
      </c>
      <c r="H977" t="s">
        <v>412</v>
      </c>
      <c r="I977" t="s">
        <v>1571</v>
      </c>
      <c r="J977" s="5">
        <v>28267180</v>
      </c>
      <c r="K977" t="s">
        <v>1595</v>
      </c>
      <c r="L977" s="7">
        <v>40877</v>
      </c>
      <c r="M977" t="s">
        <v>1596</v>
      </c>
    </row>
    <row r="978" spans="1:13" x14ac:dyDescent="0.2">
      <c r="A978" t="s">
        <v>13</v>
      </c>
      <c r="B978" s="5" t="s">
        <v>25</v>
      </c>
      <c r="C978">
        <v>1</v>
      </c>
      <c r="D978" s="6">
        <v>59767.5</v>
      </c>
      <c r="E978" s="6">
        <v>11038.431484275001</v>
      </c>
      <c r="F978" s="7">
        <v>44166</v>
      </c>
      <c r="G978" t="s">
        <v>15</v>
      </c>
      <c r="H978" t="s">
        <v>412</v>
      </c>
      <c r="I978" t="s">
        <v>1571</v>
      </c>
      <c r="J978" s="5">
        <v>47778258</v>
      </c>
      <c r="K978" t="s">
        <v>1597</v>
      </c>
      <c r="L978" s="7">
        <v>41927</v>
      </c>
      <c r="M978" t="s">
        <v>1598</v>
      </c>
    </row>
    <row r="979" spans="1:13" x14ac:dyDescent="0.2">
      <c r="A979" t="s">
        <v>13</v>
      </c>
      <c r="B979" s="5" t="s">
        <v>25</v>
      </c>
      <c r="C979">
        <v>1</v>
      </c>
      <c r="D979" s="6">
        <v>39013.49</v>
      </c>
      <c r="E979" s="6">
        <v>4227.2684757298002</v>
      </c>
      <c r="F979" s="7">
        <v>44166</v>
      </c>
      <c r="G979" t="s">
        <v>15</v>
      </c>
      <c r="H979" t="s">
        <v>412</v>
      </c>
      <c r="I979" t="s">
        <v>1571</v>
      </c>
      <c r="J979" s="5">
        <v>165591284</v>
      </c>
      <c r="K979" t="s">
        <v>1599</v>
      </c>
      <c r="L979" s="7">
        <v>42887</v>
      </c>
      <c r="M979" t="s">
        <v>1600</v>
      </c>
    </row>
    <row r="980" spans="1:13" x14ac:dyDescent="0.2">
      <c r="A980" t="s">
        <v>13</v>
      </c>
      <c r="B980" s="5" t="s">
        <v>25</v>
      </c>
      <c r="C980">
        <v>1</v>
      </c>
      <c r="D980" s="6">
        <v>37478.94</v>
      </c>
      <c r="E980" s="6">
        <v>6022.0366238471997</v>
      </c>
      <c r="F980" s="7">
        <v>44166</v>
      </c>
      <c r="G980" t="s">
        <v>15</v>
      </c>
      <c r="H980" t="s">
        <v>494</v>
      </c>
      <c r="I980" t="s">
        <v>1571</v>
      </c>
      <c r="J980" s="5">
        <v>50925948</v>
      </c>
      <c r="K980" t="s">
        <v>1601</v>
      </c>
      <c r="L980" s="7">
        <v>42064</v>
      </c>
      <c r="M980" t="s">
        <v>1602</v>
      </c>
    </row>
    <row r="981" spans="1:13" x14ac:dyDescent="0.2">
      <c r="A981" t="s">
        <v>13</v>
      </c>
      <c r="B981" s="5" t="s">
        <v>25</v>
      </c>
      <c r="C981">
        <v>1</v>
      </c>
      <c r="D981" s="6">
        <v>18822.689999999999</v>
      </c>
      <c r="E981" s="6">
        <v>1501.6201870797001</v>
      </c>
      <c r="F981" s="7">
        <v>44166</v>
      </c>
      <c r="G981" t="s">
        <v>15</v>
      </c>
      <c r="H981" t="s">
        <v>16</v>
      </c>
      <c r="I981" t="s">
        <v>1571</v>
      </c>
      <c r="J981" s="5">
        <v>309404323</v>
      </c>
      <c r="K981" t="s">
        <v>1603</v>
      </c>
      <c r="L981" s="7">
        <v>43460</v>
      </c>
      <c r="M981" t="s">
        <v>1604</v>
      </c>
    </row>
    <row r="982" spans="1:13" x14ac:dyDescent="0.2">
      <c r="A982" t="s">
        <v>13</v>
      </c>
      <c r="B982" s="5" t="s">
        <v>25</v>
      </c>
      <c r="C982">
        <v>1</v>
      </c>
      <c r="D982" s="6">
        <v>14287.630000000001</v>
      </c>
      <c r="E982" s="6">
        <v>2638.7756695139001</v>
      </c>
      <c r="F982" s="7">
        <v>44166</v>
      </c>
      <c r="G982" t="s">
        <v>15</v>
      </c>
      <c r="H982" t="s">
        <v>695</v>
      </c>
      <c r="I982" t="s">
        <v>1571</v>
      </c>
      <c r="J982" s="5">
        <v>47735082</v>
      </c>
      <c r="K982" t="s">
        <v>1605</v>
      </c>
      <c r="L982" s="7">
        <v>41820</v>
      </c>
      <c r="M982" t="s">
        <v>1606</v>
      </c>
    </row>
    <row r="983" spans="1:13" x14ac:dyDescent="0.2">
      <c r="A983" t="s">
        <v>13</v>
      </c>
      <c r="B983" s="5" t="s">
        <v>25</v>
      </c>
      <c r="C983">
        <v>1</v>
      </c>
      <c r="D983" s="6">
        <v>9264.5300000000007</v>
      </c>
      <c r="E983" s="6">
        <v>1921.6539080915002</v>
      </c>
      <c r="F983" s="7">
        <v>44166</v>
      </c>
      <c r="G983" t="s">
        <v>15</v>
      </c>
      <c r="H983" t="s">
        <v>940</v>
      </c>
      <c r="I983" t="s">
        <v>1571</v>
      </c>
      <c r="J983" s="5">
        <v>38515280</v>
      </c>
      <c r="K983" t="s">
        <v>1607</v>
      </c>
      <c r="L983" s="7">
        <v>41348</v>
      </c>
      <c r="M983" t="s">
        <v>1608</v>
      </c>
    </row>
    <row r="984" spans="1:13" x14ac:dyDescent="0.2">
      <c r="A984" t="s">
        <v>13</v>
      </c>
      <c r="B984" s="5" t="s">
        <v>25</v>
      </c>
      <c r="C984">
        <v>1</v>
      </c>
      <c r="D984" s="6">
        <v>5736.6900000000005</v>
      </c>
      <c r="E984" s="6">
        <v>1430.9012672613001</v>
      </c>
      <c r="F984" s="7">
        <v>44166</v>
      </c>
      <c r="G984" t="s">
        <v>15</v>
      </c>
      <c r="H984" t="s">
        <v>796</v>
      </c>
      <c r="I984" t="s">
        <v>1571</v>
      </c>
      <c r="J984" s="5">
        <v>27320151</v>
      </c>
      <c r="K984" t="s">
        <v>1609</v>
      </c>
      <c r="L984" s="7">
        <v>40574</v>
      </c>
      <c r="M984" t="s">
        <v>1610</v>
      </c>
    </row>
    <row r="985" spans="1:13" x14ac:dyDescent="0.2">
      <c r="A985" t="s">
        <v>13</v>
      </c>
      <c r="B985" s="5" t="s">
        <v>25</v>
      </c>
      <c r="C985">
        <v>1</v>
      </c>
      <c r="D985" s="6">
        <v>1456.44</v>
      </c>
      <c r="E985" s="6">
        <v>268.98921907319999</v>
      </c>
      <c r="F985" s="7">
        <v>44166</v>
      </c>
      <c r="G985" t="s">
        <v>15</v>
      </c>
      <c r="H985" t="s">
        <v>412</v>
      </c>
      <c r="I985" t="s">
        <v>1571</v>
      </c>
      <c r="J985" s="5">
        <v>42538027</v>
      </c>
      <c r="K985" t="s">
        <v>1611</v>
      </c>
      <c r="L985" s="7">
        <v>41737</v>
      </c>
      <c r="M985" t="s">
        <v>1612</v>
      </c>
    </row>
    <row r="986" spans="1:13" x14ac:dyDescent="0.2">
      <c r="A986" t="s">
        <v>13</v>
      </c>
      <c r="B986" s="5" t="s">
        <v>25</v>
      </c>
      <c r="C986">
        <v>0</v>
      </c>
      <c r="D986" s="6">
        <v>19734</v>
      </c>
      <c r="E986" s="6">
        <v>12440.230322519999</v>
      </c>
      <c r="F986" s="7">
        <v>44166</v>
      </c>
      <c r="G986" t="s">
        <v>15</v>
      </c>
      <c r="H986" t="s">
        <v>307</v>
      </c>
      <c r="I986" t="s">
        <v>1613</v>
      </c>
      <c r="J986" s="5">
        <v>24687449</v>
      </c>
      <c r="K986" t="s">
        <v>1614</v>
      </c>
      <c r="L986" s="7">
        <v>27195</v>
      </c>
      <c r="M986" t="s">
        <v>1615</v>
      </c>
    </row>
    <row r="987" spans="1:13" x14ac:dyDescent="0.2">
      <c r="A987" t="s">
        <v>13</v>
      </c>
      <c r="B987" s="5" t="s">
        <v>25</v>
      </c>
      <c r="C987">
        <v>0</v>
      </c>
      <c r="D987" s="6">
        <v>15352</v>
      </c>
      <c r="E987" s="6">
        <v>9677.83601456</v>
      </c>
      <c r="F987" s="7">
        <v>44166</v>
      </c>
      <c r="G987" t="s">
        <v>15</v>
      </c>
      <c r="H987" t="s">
        <v>307</v>
      </c>
      <c r="I987" t="s">
        <v>1613</v>
      </c>
      <c r="J987" s="5">
        <v>24687454</v>
      </c>
      <c r="K987" t="s">
        <v>1616</v>
      </c>
      <c r="L987" s="7">
        <v>27195</v>
      </c>
      <c r="M987" t="s">
        <v>450</v>
      </c>
    </row>
    <row r="988" spans="1:13" x14ac:dyDescent="0.2">
      <c r="A988" t="s">
        <v>13</v>
      </c>
      <c r="B988" s="5" t="s">
        <v>25</v>
      </c>
      <c r="C988">
        <v>46</v>
      </c>
      <c r="D988" s="6">
        <v>11834</v>
      </c>
      <c r="E988" s="6">
        <v>7699.2573215399998</v>
      </c>
      <c r="F988" s="7">
        <v>44166</v>
      </c>
      <c r="G988" t="s">
        <v>15</v>
      </c>
      <c r="H988" t="s">
        <v>307</v>
      </c>
      <c r="I988" t="s">
        <v>1613</v>
      </c>
      <c r="J988" s="5">
        <v>77243</v>
      </c>
      <c r="K988" t="s">
        <v>1617</v>
      </c>
      <c r="L988" s="7">
        <v>25734</v>
      </c>
      <c r="M988" t="s">
        <v>586</v>
      </c>
    </row>
    <row r="989" spans="1:13" x14ac:dyDescent="0.2">
      <c r="A989" t="s">
        <v>13</v>
      </c>
      <c r="B989" s="5" t="s">
        <v>25</v>
      </c>
      <c r="C989">
        <v>6</v>
      </c>
      <c r="D989" s="6">
        <v>4533.6500000000005</v>
      </c>
      <c r="E989" s="6">
        <v>2808.4939865290003</v>
      </c>
      <c r="F989" s="7">
        <v>44166</v>
      </c>
      <c r="G989" t="s">
        <v>15</v>
      </c>
      <c r="H989" t="s">
        <v>307</v>
      </c>
      <c r="I989" t="s">
        <v>1613</v>
      </c>
      <c r="J989" s="5">
        <v>79515</v>
      </c>
      <c r="K989" t="s">
        <v>1618</v>
      </c>
      <c r="L989" s="7">
        <v>27926</v>
      </c>
      <c r="M989" t="s">
        <v>580</v>
      </c>
    </row>
    <row r="990" spans="1:13" x14ac:dyDescent="0.2">
      <c r="A990" t="s">
        <v>13</v>
      </c>
      <c r="B990" s="5" t="s">
        <v>25</v>
      </c>
      <c r="C990">
        <v>5</v>
      </c>
      <c r="D990" s="6">
        <v>3460.3</v>
      </c>
      <c r="E990" s="6">
        <v>2103.7128112310002</v>
      </c>
      <c r="F990" s="7">
        <v>44166</v>
      </c>
      <c r="G990" t="s">
        <v>15</v>
      </c>
      <c r="H990" t="s">
        <v>307</v>
      </c>
      <c r="I990" t="s">
        <v>1613</v>
      </c>
      <c r="J990" s="5">
        <v>79511</v>
      </c>
      <c r="K990" t="s">
        <v>1619</v>
      </c>
      <c r="L990" s="7">
        <v>28656</v>
      </c>
      <c r="M990" t="s">
        <v>582</v>
      </c>
    </row>
    <row r="991" spans="1:13" x14ac:dyDescent="0.2">
      <c r="A991" t="s">
        <v>13</v>
      </c>
      <c r="B991" s="5" t="s">
        <v>25</v>
      </c>
      <c r="C991">
        <v>8</v>
      </c>
      <c r="D991" s="6">
        <v>2672.36</v>
      </c>
      <c r="E991" s="6">
        <v>1624.6793538772001</v>
      </c>
      <c r="F991" s="7">
        <v>44166</v>
      </c>
      <c r="G991" t="s">
        <v>15</v>
      </c>
      <c r="H991" t="s">
        <v>307</v>
      </c>
      <c r="I991" t="s">
        <v>1613</v>
      </c>
      <c r="J991" s="5">
        <v>79514</v>
      </c>
      <c r="K991" t="s">
        <v>1620</v>
      </c>
      <c r="L991" s="7">
        <v>28656</v>
      </c>
      <c r="M991" t="s">
        <v>1621</v>
      </c>
    </row>
    <row r="992" spans="1:13" x14ac:dyDescent="0.2">
      <c r="A992" t="s">
        <v>13</v>
      </c>
      <c r="B992" s="5" t="s">
        <v>25</v>
      </c>
      <c r="C992">
        <v>7</v>
      </c>
      <c r="D992" s="6">
        <v>1593.04</v>
      </c>
      <c r="E992" s="6">
        <v>968.49945288080005</v>
      </c>
      <c r="F992" s="7">
        <v>44166</v>
      </c>
      <c r="G992" t="s">
        <v>15</v>
      </c>
      <c r="H992" t="s">
        <v>307</v>
      </c>
      <c r="I992" t="s">
        <v>1613</v>
      </c>
      <c r="J992" s="5">
        <v>79512</v>
      </c>
      <c r="K992" t="s">
        <v>1622</v>
      </c>
      <c r="L992" s="7">
        <v>28656</v>
      </c>
      <c r="M992" t="s">
        <v>1621</v>
      </c>
    </row>
    <row r="993" spans="1:13" x14ac:dyDescent="0.2">
      <c r="A993" t="s">
        <v>13</v>
      </c>
      <c r="B993" s="5" t="s">
        <v>25</v>
      </c>
      <c r="C993">
        <v>18</v>
      </c>
      <c r="D993" s="6">
        <v>1105.94</v>
      </c>
      <c r="E993" s="6">
        <v>702.98368298399998</v>
      </c>
      <c r="F993" s="7">
        <v>44166</v>
      </c>
      <c r="G993" t="s">
        <v>15</v>
      </c>
      <c r="H993" t="s">
        <v>307</v>
      </c>
      <c r="I993" t="s">
        <v>1613</v>
      </c>
      <c r="J993" s="5">
        <v>77407</v>
      </c>
      <c r="K993" t="s">
        <v>1623</v>
      </c>
      <c r="L993" s="7">
        <v>26830</v>
      </c>
      <c r="M993" t="s">
        <v>595</v>
      </c>
    </row>
    <row r="994" spans="1:13" x14ac:dyDescent="0.2">
      <c r="A994" t="s">
        <v>13</v>
      </c>
      <c r="B994" s="5" t="s">
        <v>25</v>
      </c>
      <c r="C994">
        <v>6</v>
      </c>
      <c r="D994" s="6">
        <v>509</v>
      </c>
      <c r="E994" s="6">
        <v>315.31402714000001</v>
      </c>
      <c r="F994" s="7">
        <v>44166</v>
      </c>
      <c r="G994" t="s">
        <v>15</v>
      </c>
      <c r="H994" t="s">
        <v>307</v>
      </c>
      <c r="I994" t="s">
        <v>1613</v>
      </c>
      <c r="J994" s="5">
        <v>122055</v>
      </c>
      <c r="K994" t="s">
        <v>1624</v>
      </c>
      <c r="L994" s="7">
        <v>27926</v>
      </c>
      <c r="M994" t="s">
        <v>1625</v>
      </c>
    </row>
    <row r="995" spans="1:13" x14ac:dyDescent="0.2">
      <c r="A995" t="s">
        <v>13</v>
      </c>
      <c r="B995" s="5" t="s">
        <v>25</v>
      </c>
      <c r="C995">
        <v>3</v>
      </c>
      <c r="D995" s="6">
        <v>474</v>
      </c>
      <c r="E995" s="6">
        <v>293.63231603999998</v>
      </c>
      <c r="F995" s="7">
        <v>44166</v>
      </c>
      <c r="G995" t="s">
        <v>15</v>
      </c>
      <c r="H995" t="s">
        <v>307</v>
      </c>
      <c r="I995" t="s">
        <v>1613</v>
      </c>
      <c r="J995" s="5">
        <v>78392</v>
      </c>
      <c r="K995" t="s">
        <v>1626</v>
      </c>
      <c r="L995" s="7">
        <v>27926</v>
      </c>
      <c r="M995" t="s">
        <v>1177</v>
      </c>
    </row>
    <row r="996" spans="1:13" x14ac:dyDescent="0.2">
      <c r="A996" t="s">
        <v>13</v>
      </c>
      <c r="B996" s="5" t="s">
        <v>25</v>
      </c>
      <c r="C996">
        <v>0</v>
      </c>
      <c r="D996" s="6">
        <v>417</v>
      </c>
      <c r="E996" s="6">
        <v>262.87504025999999</v>
      </c>
      <c r="F996" s="7">
        <v>44166</v>
      </c>
      <c r="G996" t="s">
        <v>15</v>
      </c>
      <c r="H996" t="s">
        <v>307</v>
      </c>
      <c r="I996" t="s">
        <v>1613</v>
      </c>
      <c r="J996" s="5">
        <v>24687459</v>
      </c>
      <c r="K996" t="s">
        <v>1627</v>
      </c>
      <c r="L996" s="7">
        <v>27195</v>
      </c>
      <c r="M996" t="s">
        <v>450</v>
      </c>
    </row>
    <row r="997" spans="1:13" x14ac:dyDescent="0.2">
      <c r="A997" t="s">
        <v>13</v>
      </c>
      <c r="B997" s="5" t="s">
        <v>25</v>
      </c>
      <c r="C997">
        <v>1</v>
      </c>
      <c r="D997" s="6">
        <v>323.13</v>
      </c>
      <c r="E997" s="6">
        <v>196.44907109010001</v>
      </c>
      <c r="F997" s="7">
        <v>44166</v>
      </c>
      <c r="G997" t="s">
        <v>15</v>
      </c>
      <c r="H997" t="s">
        <v>307</v>
      </c>
      <c r="I997" t="s">
        <v>1613</v>
      </c>
      <c r="J997" s="5">
        <v>79513</v>
      </c>
      <c r="K997" t="s">
        <v>1628</v>
      </c>
      <c r="L997" s="7">
        <v>28656</v>
      </c>
      <c r="M997" t="s">
        <v>1621</v>
      </c>
    </row>
    <row r="998" spans="1:13" x14ac:dyDescent="0.2">
      <c r="A998" t="s">
        <v>13</v>
      </c>
      <c r="B998" s="5" t="s">
        <v>25</v>
      </c>
      <c r="C998">
        <v>1</v>
      </c>
      <c r="D998" s="6">
        <v>94.56</v>
      </c>
      <c r="E998" s="6">
        <v>58.5777886176</v>
      </c>
      <c r="F998" s="7">
        <v>44166</v>
      </c>
      <c r="G998" t="s">
        <v>15</v>
      </c>
      <c r="H998" t="s">
        <v>307</v>
      </c>
      <c r="I998" t="s">
        <v>1613</v>
      </c>
      <c r="J998" s="5">
        <v>77244</v>
      </c>
      <c r="K998" t="s">
        <v>1629</v>
      </c>
      <c r="L998" s="7">
        <v>27926</v>
      </c>
      <c r="M998" t="s">
        <v>1630</v>
      </c>
    </row>
    <row r="999" spans="1:13" x14ac:dyDescent="0.2">
      <c r="A999" t="s">
        <v>13</v>
      </c>
      <c r="B999" s="5" t="s">
        <v>14</v>
      </c>
      <c r="C999">
        <v>1</v>
      </c>
      <c r="D999" s="6">
        <v>14966398.119999999</v>
      </c>
      <c r="E999" s="6">
        <v>5287609.4484703904</v>
      </c>
      <c r="F999" s="7">
        <v>44166</v>
      </c>
      <c r="G999" t="s">
        <v>15</v>
      </c>
      <c r="H999" t="s">
        <v>154</v>
      </c>
      <c r="I999" t="s">
        <v>1631</v>
      </c>
      <c r="J999" s="5">
        <v>25474066</v>
      </c>
      <c r="K999" t="s">
        <v>1632</v>
      </c>
      <c r="L999" s="7">
        <v>38717</v>
      </c>
      <c r="M999" t="s">
        <v>1633</v>
      </c>
    </row>
    <row r="1000" spans="1:13" x14ac:dyDescent="0.2">
      <c r="A1000" t="s">
        <v>13</v>
      </c>
      <c r="B1000" s="5" t="s">
        <v>14</v>
      </c>
      <c r="C1000">
        <v>1</v>
      </c>
      <c r="D1000" s="6">
        <v>14621432.84</v>
      </c>
      <c r="E1000" s="6">
        <v>3931388.6374412798</v>
      </c>
      <c r="F1000" s="7">
        <v>44166</v>
      </c>
      <c r="G1000" t="s">
        <v>15</v>
      </c>
      <c r="H1000" t="s">
        <v>154</v>
      </c>
      <c r="I1000" t="s">
        <v>1631</v>
      </c>
      <c r="J1000" s="5">
        <v>27171379</v>
      </c>
      <c r="K1000" t="s">
        <v>1634</v>
      </c>
      <c r="L1000" s="7">
        <v>40451</v>
      </c>
      <c r="M1000" t="s">
        <v>1635</v>
      </c>
    </row>
    <row r="1001" spans="1:13" x14ac:dyDescent="0.2">
      <c r="A1001" t="s">
        <v>13</v>
      </c>
      <c r="B1001" s="5" t="s">
        <v>14</v>
      </c>
      <c r="C1001">
        <v>1</v>
      </c>
      <c r="D1001" s="6">
        <v>104278.69</v>
      </c>
      <c r="E1001" s="6">
        <v>26010.209662601301</v>
      </c>
      <c r="F1001" s="7">
        <v>44166</v>
      </c>
      <c r="G1001" t="s">
        <v>15</v>
      </c>
      <c r="H1001" t="s">
        <v>154</v>
      </c>
      <c r="I1001" t="s">
        <v>1631</v>
      </c>
      <c r="J1001" s="5">
        <v>32499683</v>
      </c>
      <c r="K1001" t="s">
        <v>1636</v>
      </c>
      <c r="L1001" s="7">
        <v>40908</v>
      </c>
      <c r="M1001" t="s">
        <v>1637</v>
      </c>
    </row>
    <row r="1002" spans="1:13" x14ac:dyDescent="0.2">
      <c r="A1002" t="s">
        <v>13</v>
      </c>
      <c r="B1002" s="5" t="s">
        <v>14</v>
      </c>
      <c r="C1002">
        <v>1</v>
      </c>
      <c r="D1002" s="6">
        <v>50521.130000000005</v>
      </c>
      <c r="E1002" s="6">
        <v>12601.473836040101</v>
      </c>
      <c r="F1002" s="7">
        <v>44166</v>
      </c>
      <c r="G1002" t="s">
        <v>15</v>
      </c>
      <c r="H1002" t="s">
        <v>154</v>
      </c>
      <c r="I1002" t="s">
        <v>1631</v>
      </c>
      <c r="J1002" s="5">
        <v>27439918</v>
      </c>
      <c r="K1002" t="s">
        <v>1638</v>
      </c>
      <c r="L1002" s="7">
        <v>40589</v>
      </c>
      <c r="M1002" t="s">
        <v>1639</v>
      </c>
    </row>
    <row r="1003" spans="1:13" x14ac:dyDescent="0.2">
      <c r="A1003" t="s">
        <v>13</v>
      </c>
      <c r="B1003" s="5" t="s">
        <v>14</v>
      </c>
      <c r="C1003">
        <v>1</v>
      </c>
      <c r="D1003" s="6">
        <v>30652.639999999999</v>
      </c>
      <c r="E1003" s="6">
        <v>15487.4048341488</v>
      </c>
      <c r="F1003" s="7">
        <v>44166</v>
      </c>
      <c r="G1003" t="s">
        <v>15</v>
      </c>
      <c r="H1003" t="s">
        <v>154</v>
      </c>
      <c r="I1003" t="s">
        <v>1631</v>
      </c>
      <c r="J1003" s="5">
        <v>124202</v>
      </c>
      <c r="K1003" t="s">
        <v>1640</v>
      </c>
      <c r="L1003" s="7">
        <v>33649</v>
      </c>
      <c r="M1003" t="s">
        <v>1641</v>
      </c>
    </row>
    <row r="1004" spans="1:13" x14ac:dyDescent="0.2">
      <c r="A1004" t="s">
        <v>13</v>
      </c>
      <c r="B1004" s="5" t="s">
        <v>14</v>
      </c>
      <c r="C1004">
        <v>1</v>
      </c>
      <c r="D1004" s="6">
        <v>24821.54</v>
      </c>
      <c r="E1004" s="6">
        <v>11572.310293139199</v>
      </c>
      <c r="F1004" s="7">
        <v>44166</v>
      </c>
      <c r="G1004" t="s">
        <v>15</v>
      </c>
      <c r="H1004" t="s">
        <v>154</v>
      </c>
      <c r="I1004" t="s">
        <v>1631</v>
      </c>
      <c r="J1004" s="5">
        <v>117771</v>
      </c>
      <c r="K1004" t="s">
        <v>1642</v>
      </c>
      <c r="L1004" s="7">
        <v>35139</v>
      </c>
      <c r="M1004" t="s">
        <v>442</v>
      </c>
    </row>
    <row r="1005" spans="1:13" x14ac:dyDescent="0.2">
      <c r="A1005" t="s">
        <v>13</v>
      </c>
      <c r="B1005" s="5" t="s">
        <v>25</v>
      </c>
      <c r="C1005">
        <v>1</v>
      </c>
      <c r="D1005" s="6">
        <v>13307548.23</v>
      </c>
      <c r="E1005" s="6">
        <v>4283160.4203072404</v>
      </c>
      <c r="F1005" s="7">
        <v>44166</v>
      </c>
      <c r="G1005" t="s">
        <v>15</v>
      </c>
      <c r="H1005" t="s">
        <v>399</v>
      </c>
      <c r="I1005" t="s">
        <v>1631</v>
      </c>
      <c r="J1005" s="5">
        <v>26484974</v>
      </c>
      <c r="K1005" t="s">
        <v>1643</v>
      </c>
      <c r="L1005" s="7">
        <v>39447</v>
      </c>
      <c r="M1005" t="s">
        <v>1644</v>
      </c>
    </row>
    <row r="1006" spans="1:13" x14ac:dyDescent="0.2">
      <c r="A1006" t="s">
        <v>13</v>
      </c>
      <c r="B1006" s="5" t="s">
        <v>25</v>
      </c>
      <c r="C1006">
        <v>1</v>
      </c>
      <c r="D1006" s="6">
        <v>79603.31</v>
      </c>
      <c r="E1006" s="6">
        <v>46920.774837442601</v>
      </c>
      <c r="F1006" s="7">
        <v>44166</v>
      </c>
      <c r="G1006" t="s">
        <v>15</v>
      </c>
      <c r="H1006" t="s">
        <v>154</v>
      </c>
      <c r="I1006" t="s">
        <v>1631</v>
      </c>
      <c r="J1006" s="5">
        <v>128728</v>
      </c>
      <c r="K1006" t="s">
        <v>1645</v>
      </c>
      <c r="L1006" s="7">
        <v>29752</v>
      </c>
      <c r="M1006" t="s">
        <v>1403</v>
      </c>
    </row>
    <row r="1007" spans="1:13" x14ac:dyDescent="0.2">
      <c r="A1007" t="s">
        <v>13</v>
      </c>
      <c r="B1007" s="5" t="s">
        <v>25</v>
      </c>
      <c r="C1007">
        <v>1</v>
      </c>
      <c r="D1007" s="6">
        <v>69222.570000000007</v>
      </c>
      <c r="E1007" s="6">
        <v>42488.501272209302</v>
      </c>
      <c r="F1007" s="7">
        <v>44166</v>
      </c>
      <c r="G1007" t="s">
        <v>15</v>
      </c>
      <c r="H1007" t="s">
        <v>154</v>
      </c>
      <c r="I1007" t="s">
        <v>1631</v>
      </c>
      <c r="J1007" s="5">
        <v>79195</v>
      </c>
      <c r="K1007" t="s">
        <v>1646</v>
      </c>
      <c r="L1007" s="7">
        <v>28291</v>
      </c>
      <c r="M1007" t="s">
        <v>573</v>
      </c>
    </row>
    <row r="1008" spans="1:13" x14ac:dyDescent="0.2">
      <c r="A1008" t="s">
        <v>13</v>
      </c>
      <c r="B1008" s="5" t="s">
        <v>25</v>
      </c>
      <c r="C1008">
        <v>0</v>
      </c>
      <c r="D1008" s="6">
        <v>20714.34</v>
      </c>
      <c r="E1008" s="6">
        <v>12341.239613902799</v>
      </c>
      <c r="F1008" s="7">
        <v>44166</v>
      </c>
      <c r="G1008" t="s">
        <v>15</v>
      </c>
      <c r="H1008" t="s">
        <v>154</v>
      </c>
      <c r="I1008" t="s">
        <v>1631</v>
      </c>
      <c r="J1008" s="5">
        <v>114783</v>
      </c>
      <c r="K1008" t="s">
        <v>1647</v>
      </c>
      <c r="L1008" s="7">
        <v>29387</v>
      </c>
      <c r="M1008" t="s">
        <v>1403</v>
      </c>
    </row>
    <row r="1009" spans="1:13" x14ac:dyDescent="0.2">
      <c r="A1009" t="s">
        <v>13</v>
      </c>
      <c r="B1009" s="5" t="s">
        <v>14</v>
      </c>
      <c r="C1009">
        <v>0</v>
      </c>
      <c r="D1009" s="6">
        <v>35357</v>
      </c>
      <c r="E1009" s="6">
        <v>23003.43426717</v>
      </c>
      <c r="F1009" s="7">
        <v>44166</v>
      </c>
      <c r="G1009" t="s">
        <v>15</v>
      </c>
      <c r="H1009" t="s">
        <v>193</v>
      </c>
      <c r="I1009" t="s">
        <v>1648</v>
      </c>
      <c r="J1009" s="5">
        <v>121631</v>
      </c>
      <c r="K1009" t="s">
        <v>1649</v>
      </c>
      <c r="L1009" s="7">
        <v>25734</v>
      </c>
      <c r="M1009" t="s">
        <v>389</v>
      </c>
    </row>
    <row r="1010" spans="1:13" x14ac:dyDescent="0.2">
      <c r="A1010" t="s">
        <v>13</v>
      </c>
      <c r="B1010" s="5" t="s">
        <v>14</v>
      </c>
      <c r="C1010">
        <v>0</v>
      </c>
      <c r="D1010" s="6">
        <v>31749</v>
      </c>
      <c r="E1010" s="6">
        <v>20656.052112689998</v>
      </c>
      <c r="F1010" s="7">
        <v>44166</v>
      </c>
      <c r="G1010" t="s">
        <v>15</v>
      </c>
      <c r="H1010" t="s">
        <v>193</v>
      </c>
      <c r="I1010" t="s">
        <v>1648</v>
      </c>
      <c r="J1010" s="5">
        <v>77602</v>
      </c>
      <c r="K1010" t="s">
        <v>1650</v>
      </c>
      <c r="L1010" s="7">
        <v>25734</v>
      </c>
      <c r="M1010" t="s">
        <v>389</v>
      </c>
    </row>
    <row r="1011" spans="1:13" x14ac:dyDescent="0.2">
      <c r="A1011" t="s">
        <v>13</v>
      </c>
      <c r="B1011" s="5" t="s">
        <v>25</v>
      </c>
      <c r="C1011">
        <v>1</v>
      </c>
      <c r="D1011" s="6">
        <v>184344</v>
      </c>
      <c r="E1011" s="6">
        <v>114196.95288624</v>
      </c>
      <c r="F1011" s="7">
        <v>44166</v>
      </c>
      <c r="G1011" t="s">
        <v>15</v>
      </c>
      <c r="H1011" t="s">
        <v>72</v>
      </c>
      <c r="I1011" t="s">
        <v>1648</v>
      </c>
      <c r="J1011" s="5">
        <v>78166</v>
      </c>
      <c r="K1011" t="s">
        <v>1651</v>
      </c>
      <c r="L1011" s="7">
        <v>27926</v>
      </c>
      <c r="M1011" t="s">
        <v>174</v>
      </c>
    </row>
    <row r="1012" spans="1:13" x14ac:dyDescent="0.2">
      <c r="A1012" t="s">
        <v>13</v>
      </c>
      <c r="B1012" s="5" t="s">
        <v>25</v>
      </c>
      <c r="C1012">
        <v>1</v>
      </c>
      <c r="D1012" s="6">
        <v>10660</v>
      </c>
      <c r="E1012" s="6">
        <v>5913.4149776000004</v>
      </c>
      <c r="F1012" s="7">
        <v>44166</v>
      </c>
      <c r="G1012" t="s">
        <v>15</v>
      </c>
      <c r="H1012" t="s">
        <v>59</v>
      </c>
      <c r="I1012" t="s">
        <v>1648</v>
      </c>
      <c r="J1012" s="5">
        <v>88918</v>
      </c>
      <c r="K1012" t="s">
        <v>1652</v>
      </c>
      <c r="L1012" s="7">
        <v>31578</v>
      </c>
      <c r="M1012" t="s">
        <v>259</v>
      </c>
    </row>
    <row r="1013" spans="1:13" x14ac:dyDescent="0.2">
      <c r="A1013" t="s">
        <v>13</v>
      </c>
      <c r="B1013" s="5" t="s">
        <v>25</v>
      </c>
      <c r="C1013">
        <v>302</v>
      </c>
      <c r="D1013" s="6">
        <v>6636</v>
      </c>
      <c r="E1013" s="6">
        <v>4110.8524245600001</v>
      </c>
      <c r="F1013" s="7">
        <v>44166</v>
      </c>
      <c r="G1013" t="s">
        <v>15</v>
      </c>
      <c r="H1013" t="s">
        <v>59</v>
      </c>
      <c r="I1013" t="s">
        <v>1648</v>
      </c>
      <c r="J1013" s="5">
        <v>113580</v>
      </c>
      <c r="K1013" t="s">
        <v>1653</v>
      </c>
      <c r="L1013" s="7">
        <v>27926</v>
      </c>
      <c r="M1013" t="s">
        <v>174</v>
      </c>
    </row>
    <row r="1014" spans="1:13" x14ac:dyDescent="0.2">
      <c r="A1014" t="s">
        <v>13</v>
      </c>
      <c r="B1014" s="5" t="s">
        <v>25</v>
      </c>
      <c r="C1014">
        <v>1</v>
      </c>
      <c r="D1014" s="6">
        <v>5673.67</v>
      </c>
      <c r="E1014" s="6">
        <v>2814.1723194987999</v>
      </c>
      <c r="F1014" s="7">
        <v>44166</v>
      </c>
      <c r="G1014" t="s">
        <v>15</v>
      </c>
      <c r="H1014" t="s">
        <v>93</v>
      </c>
      <c r="I1014" t="s">
        <v>1648</v>
      </c>
      <c r="J1014" s="5">
        <v>117507</v>
      </c>
      <c r="K1014" t="s">
        <v>1654</v>
      </c>
      <c r="L1014" s="7">
        <v>34043</v>
      </c>
      <c r="M1014" t="s">
        <v>359</v>
      </c>
    </row>
    <row r="1015" spans="1:13" x14ac:dyDescent="0.2">
      <c r="A1015" t="s">
        <v>13</v>
      </c>
      <c r="B1015" s="5" t="s">
        <v>25</v>
      </c>
      <c r="C1015">
        <v>1</v>
      </c>
      <c r="D1015" s="6">
        <v>2877.48</v>
      </c>
      <c r="E1015" s="6">
        <v>1677.2748624072001</v>
      </c>
      <c r="F1015" s="7">
        <v>44166</v>
      </c>
      <c r="G1015" t="s">
        <v>15</v>
      </c>
      <c r="H1015" t="s">
        <v>175</v>
      </c>
      <c r="I1015" t="s">
        <v>1648</v>
      </c>
      <c r="J1015" s="5">
        <v>113769</v>
      </c>
      <c r="K1015" t="s">
        <v>1655</v>
      </c>
      <c r="L1015" s="7">
        <v>30117</v>
      </c>
      <c r="M1015" t="s">
        <v>177</v>
      </c>
    </row>
    <row r="1016" spans="1:13" x14ac:dyDescent="0.2">
      <c r="A1016" t="s">
        <v>13</v>
      </c>
      <c r="B1016" s="5" t="s">
        <v>25</v>
      </c>
      <c r="C1016">
        <v>1</v>
      </c>
      <c r="D1016" s="6">
        <v>2712.12</v>
      </c>
      <c r="E1016" s="6">
        <v>1580.8869913368001</v>
      </c>
      <c r="F1016" s="7">
        <v>44166</v>
      </c>
      <c r="G1016" t="s">
        <v>15</v>
      </c>
      <c r="H1016" t="s">
        <v>175</v>
      </c>
      <c r="I1016" t="s">
        <v>1648</v>
      </c>
      <c r="J1016" s="5">
        <v>89131</v>
      </c>
      <c r="K1016" t="s">
        <v>1656</v>
      </c>
      <c r="L1016" s="7">
        <v>30117</v>
      </c>
      <c r="M1016" t="s">
        <v>177</v>
      </c>
    </row>
    <row r="1017" spans="1:13" x14ac:dyDescent="0.2">
      <c r="A1017" t="s">
        <v>13</v>
      </c>
      <c r="B1017" s="5" t="s">
        <v>14</v>
      </c>
      <c r="C1017">
        <v>1</v>
      </c>
      <c r="D1017" s="6">
        <v>5050.03</v>
      </c>
      <c r="E1017" s="6">
        <v>1156.3090556218999</v>
      </c>
      <c r="F1017" s="7">
        <v>44166</v>
      </c>
      <c r="G1017" t="s">
        <v>15</v>
      </c>
      <c r="H1017" t="s">
        <v>396</v>
      </c>
      <c r="I1017" t="s">
        <v>1657</v>
      </c>
      <c r="J1017" s="5">
        <v>35306346</v>
      </c>
      <c r="K1017" t="s">
        <v>1658</v>
      </c>
      <c r="L1017" s="7">
        <v>41180</v>
      </c>
      <c r="M1017" t="s">
        <v>1659</v>
      </c>
    </row>
    <row r="1018" spans="1:13" x14ac:dyDescent="0.2">
      <c r="A1018" t="s">
        <v>13</v>
      </c>
      <c r="B1018" s="5" t="s">
        <v>25</v>
      </c>
      <c r="C1018">
        <v>1</v>
      </c>
      <c r="D1018" s="6">
        <v>397086.23</v>
      </c>
      <c r="E1018" s="6">
        <v>53715.545919439799</v>
      </c>
      <c r="F1018" s="7">
        <v>44166</v>
      </c>
      <c r="G1018" t="s">
        <v>15</v>
      </c>
      <c r="H1018" t="s">
        <v>396</v>
      </c>
      <c r="I1018" t="s">
        <v>1657</v>
      </c>
      <c r="J1018" s="5">
        <v>287154518</v>
      </c>
      <c r="K1018" t="s">
        <v>1660</v>
      </c>
      <c r="L1018" s="7">
        <v>42705</v>
      </c>
      <c r="M1018" t="s">
        <v>1661</v>
      </c>
    </row>
    <row r="1019" spans="1:13" x14ac:dyDescent="0.2">
      <c r="A1019" t="s">
        <v>13</v>
      </c>
      <c r="B1019" s="5" t="s">
        <v>25</v>
      </c>
      <c r="C1019">
        <v>1</v>
      </c>
      <c r="D1019" s="6">
        <v>1783.07</v>
      </c>
      <c r="E1019" s="6">
        <v>408.27083954109997</v>
      </c>
      <c r="F1019" s="7">
        <v>44166</v>
      </c>
      <c r="G1019" t="s">
        <v>15</v>
      </c>
      <c r="H1019" t="s">
        <v>396</v>
      </c>
      <c r="I1019" t="s">
        <v>1657</v>
      </c>
      <c r="J1019" s="5">
        <v>28366930</v>
      </c>
      <c r="K1019" t="s">
        <v>1662</v>
      </c>
      <c r="L1019" s="7">
        <v>41030</v>
      </c>
      <c r="M1019" t="s">
        <v>1663</v>
      </c>
    </row>
    <row r="1020" spans="1:13" x14ac:dyDescent="0.2">
      <c r="A1020" t="s">
        <v>13</v>
      </c>
      <c r="B1020" s="5" t="s">
        <v>14</v>
      </c>
      <c r="C1020">
        <v>2</v>
      </c>
      <c r="D1020" s="6">
        <v>174567.79</v>
      </c>
      <c r="E1020" s="6">
        <v>71320.651675479807</v>
      </c>
      <c r="F1020" s="7">
        <v>44166</v>
      </c>
      <c r="G1020" t="s">
        <v>15</v>
      </c>
      <c r="H1020" t="s">
        <v>491</v>
      </c>
      <c r="I1020" t="s">
        <v>1664</v>
      </c>
      <c r="J1020" s="5">
        <v>119619</v>
      </c>
      <c r="K1020" t="s">
        <v>1665</v>
      </c>
      <c r="L1020" s="7">
        <v>37057</v>
      </c>
      <c r="M1020" t="s">
        <v>1155</v>
      </c>
    </row>
    <row r="1021" spans="1:13" x14ac:dyDescent="0.2">
      <c r="A1021" t="s">
        <v>13</v>
      </c>
      <c r="B1021" s="5" t="s">
        <v>14</v>
      </c>
      <c r="C1021">
        <v>1</v>
      </c>
      <c r="D1021" s="6">
        <v>123203.09</v>
      </c>
      <c r="E1021" s="6">
        <v>22754.320786647699</v>
      </c>
      <c r="F1021" s="7">
        <v>44166</v>
      </c>
      <c r="G1021" t="s">
        <v>15</v>
      </c>
      <c r="H1021" t="s">
        <v>396</v>
      </c>
      <c r="I1021" t="s">
        <v>1664</v>
      </c>
      <c r="J1021" s="5">
        <v>50387968</v>
      </c>
      <c r="K1021" t="s">
        <v>1666</v>
      </c>
      <c r="L1021" s="7">
        <v>41948</v>
      </c>
      <c r="M1021" t="s">
        <v>519</v>
      </c>
    </row>
    <row r="1022" spans="1:13" x14ac:dyDescent="0.2">
      <c r="A1022" t="s">
        <v>13</v>
      </c>
      <c r="B1022" s="5" t="s">
        <v>14</v>
      </c>
      <c r="C1022">
        <v>3</v>
      </c>
      <c r="D1022" s="6">
        <v>101866.6</v>
      </c>
      <c r="E1022" s="6">
        <v>18813.694476697998</v>
      </c>
      <c r="F1022" s="7">
        <v>44166</v>
      </c>
      <c r="G1022" t="s">
        <v>15</v>
      </c>
      <c r="H1022" t="s">
        <v>1015</v>
      </c>
      <c r="I1022" t="s">
        <v>1664</v>
      </c>
      <c r="J1022" s="5">
        <v>49782147</v>
      </c>
      <c r="K1022" t="s">
        <v>1667</v>
      </c>
      <c r="L1022" s="7">
        <v>41988</v>
      </c>
      <c r="M1022" t="s">
        <v>1017</v>
      </c>
    </row>
    <row r="1023" spans="1:13" x14ac:dyDescent="0.2">
      <c r="A1023" t="s">
        <v>13</v>
      </c>
      <c r="B1023" s="5" t="s">
        <v>14</v>
      </c>
      <c r="C1023">
        <v>2</v>
      </c>
      <c r="D1023" s="6">
        <v>92751.83</v>
      </c>
      <c r="E1023" s="6">
        <v>17130.2918893399</v>
      </c>
      <c r="F1023" s="7">
        <v>44166</v>
      </c>
      <c r="G1023" t="s">
        <v>15</v>
      </c>
      <c r="H1023" t="s">
        <v>396</v>
      </c>
      <c r="I1023" t="s">
        <v>1664</v>
      </c>
      <c r="J1023" s="5">
        <v>50387965</v>
      </c>
      <c r="K1023" t="s">
        <v>1668</v>
      </c>
      <c r="L1023" s="7">
        <v>41948</v>
      </c>
      <c r="M1023" t="s">
        <v>519</v>
      </c>
    </row>
    <row r="1024" spans="1:13" x14ac:dyDescent="0.2">
      <c r="A1024" t="s">
        <v>13</v>
      </c>
      <c r="B1024" s="5" t="s">
        <v>14</v>
      </c>
      <c r="C1024">
        <v>1</v>
      </c>
      <c r="D1024" s="6">
        <v>91882.89</v>
      </c>
      <c r="E1024" s="6">
        <v>16969.807769141698</v>
      </c>
      <c r="F1024" s="7">
        <v>44166</v>
      </c>
      <c r="G1024" t="s">
        <v>15</v>
      </c>
      <c r="H1024" t="s">
        <v>396</v>
      </c>
      <c r="I1024" t="s">
        <v>1664</v>
      </c>
      <c r="J1024" s="5">
        <v>50387962</v>
      </c>
      <c r="K1024" t="s">
        <v>1669</v>
      </c>
      <c r="L1024" s="7">
        <v>41948</v>
      </c>
      <c r="M1024" t="s">
        <v>519</v>
      </c>
    </row>
    <row r="1025" spans="1:13" x14ac:dyDescent="0.2">
      <c r="A1025" t="s">
        <v>13</v>
      </c>
      <c r="B1025" s="5" t="s">
        <v>14</v>
      </c>
      <c r="C1025">
        <v>1</v>
      </c>
      <c r="D1025" s="6">
        <v>86384.95</v>
      </c>
      <c r="E1025" s="6">
        <v>15954.395814573501</v>
      </c>
      <c r="F1025" s="7">
        <v>44166</v>
      </c>
      <c r="G1025" t="s">
        <v>15</v>
      </c>
      <c r="H1025" t="s">
        <v>396</v>
      </c>
      <c r="I1025" t="s">
        <v>1664</v>
      </c>
      <c r="J1025" s="5">
        <v>50387959</v>
      </c>
      <c r="K1025" t="s">
        <v>1670</v>
      </c>
      <c r="L1025" s="7">
        <v>41948</v>
      </c>
      <c r="M1025" t="s">
        <v>519</v>
      </c>
    </row>
    <row r="1026" spans="1:13" x14ac:dyDescent="0.2">
      <c r="A1026" t="s">
        <v>13</v>
      </c>
      <c r="B1026" s="5" t="s">
        <v>14</v>
      </c>
      <c r="C1026">
        <v>1</v>
      </c>
      <c r="D1026" s="6">
        <v>49265.4</v>
      </c>
      <c r="E1026" s="6">
        <v>11280.334601742001</v>
      </c>
      <c r="F1026" s="7">
        <v>44166</v>
      </c>
      <c r="G1026" t="s">
        <v>15</v>
      </c>
      <c r="H1026" t="s">
        <v>154</v>
      </c>
      <c r="I1026" t="s">
        <v>1664</v>
      </c>
      <c r="J1026" s="5">
        <v>38497360</v>
      </c>
      <c r="K1026" t="s">
        <v>1671</v>
      </c>
      <c r="L1026" s="7">
        <v>40939</v>
      </c>
      <c r="M1026" t="s">
        <v>1672</v>
      </c>
    </row>
    <row r="1027" spans="1:13" x14ac:dyDescent="0.2">
      <c r="A1027" t="s">
        <v>13</v>
      </c>
      <c r="B1027" s="5" t="s">
        <v>14</v>
      </c>
      <c r="C1027">
        <v>1</v>
      </c>
      <c r="D1027" s="6">
        <v>40224.980000000003</v>
      </c>
      <c r="E1027" s="6">
        <v>4358.5382874195993</v>
      </c>
      <c r="F1027" s="7">
        <v>44166</v>
      </c>
      <c r="G1027" t="s">
        <v>15</v>
      </c>
      <c r="H1027" t="s">
        <v>491</v>
      </c>
      <c r="I1027" t="s">
        <v>1664</v>
      </c>
      <c r="J1027" s="5">
        <v>149024831</v>
      </c>
      <c r="K1027" t="s">
        <v>1673</v>
      </c>
      <c r="L1027" s="7">
        <v>42744</v>
      </c>
      <c r="M1027" t="s">
        <v>1674</v>
      </c>
    </row>
    <row r="1028" spans="1:13" x14ac:dyDescent="0.2">
      <c r="A1028" t="s">
        <v>13</v>
      </c>
      <c r="B1028" s="5" t="s">
        <v>14</v>
      </c>
      <c r="C1028">
        <v>1</v>
      </c>
      <c r="D1028" s="6">
        <v>25632.29</v>
      </c>
      <c r="E1028" s="6">
        <v>4734.0155929236998</v>
      </c>
      <c r="F1028" s="7">
        <v>44166</v>
      </c>
      <c r="G1028" t="s">
        <v>15</v>
      </c>
      <c r="H1028" t="s">
        <v>491</v>
      </c>
      <c r="I1028" t="s">
        <v>1664</v>
      </c>
      <c r="J1028" s="5">
        <v>48815180</v>
      </c>
      <c r="K1028" t="s">
        <v>1675</v>
      </c>
      <c r="L1028" s="7">
        <v>41978</v>
      </c>
      <c r="M1028" t="s">
        <v>1676</v>
      </c>
    </row>
    <row r="1029" spans="1:13" x14ac:dyDescent="0.2">
      <c r="A1029" t="s">
        <v>13</v>
      </c>
      <c r="B1029" s="5" t="s">
        <v>14</v>
      </c>
      <c r="C1029">
        <v>1</v>
      </c>
      <c r="D1029" s="6">
        <v>18040.100000000002</v>
      </c>
      <c r="E1029" s="6">
        <v>890.92567258500003</v>
      </c>
      <c r="F1029" s="7">
        <v>44166</v>
      </c>
      <c r="G1029" t="s">
        <v>15</v>
      </c>
      <c r="H1029" t="s">
        <v>1677</v>
      </c>
      <c r="I1029" t="s">
        <v>1664</v>
      </c>
      <c r="J1029" s="5">
        <v>319365353</v>
      </c>
      <c r="K1029" t="s">
        <v>1678</v>
      </c>
      <c r="L1029" s="7">
        <v>43699</v>
      </c>
      <c r="M1029" t="s">
        <v>1679</v>
      </c>
    </row>
    <row r="1030" spans="1:13" x14ac:dyDescent="0.2">
      <c r="A1030" t="s">
        <v>13</v>
      </c>
      <c r="B1030" s="5" t="s">
        <v>14</v>
      </c>
      <c r="C1030">
        <v>1</v>
      </c>
      <c r="D1030" s="6">
        <v>6588.53</v>
      </c>
      <c r="E1030" s="6">
        <v>112.01607873040001</v>
      </c>
      <c r="F1030" s="7">
        <v>44166</v>
      </c>
      <c r="G1030" t="s">
        <v>15</v>
      </c>
      <c r="H1030" t="s">
        <v>491</v>
      </c>
      <c r="I1030" t="s">
        <v>1664</v>
      </c>
      <c r="J1030" s="5">
        <v>335665293</v>
      </c>
      <c r="K1030" t="s">
        <v>1680</v>
      </c>
      <c r="L1030" s="7">
        <v>43894</v>
      </c>
      <c r="M1030" t="s">
        <v>1681</v>
      </c>
    </row>
    <row r="1031" spans="1:13" x14ac:dyDescent="0.2">
      <c r="A1031" t="s">
        <v>13</v>
      </c>
      <c r="B1031" s="5" t="s">
        <v>14</v>
      </c>
      <c r="C1031">
        <v>1</v>
      </c>
      <c r="D1031" s="6">
        <v>5292.18</v>
      </c>
      <c r="E1031" s="6">
        <v>261.35880765300004</v>
      </c>
      <c r="F1031" s="7">
        <v>44166</v>
      </c>
      <c r="G1031" t="s">
        <v>15</v>
      </c>
      <c r="H1031" t="s">
        <v>491</v>
      </c>
      <c r="I1031" t="s">
        <v>1664</v>
      </c>
      <c r="J1031" s="5">
        <v>304786721</v>
      </c>
      <c r="K1031" t="s">
        <v>1682</v>
      </c>
      <c r="L1031" s="7">
        <v>43585</v>
      </c>
      <c r="M1031" t="s">
        <v>1683</v>
      </c>
    </row>
    <row r="1032" spans="1:13" x14ac:dyDescent="0.2">
      <c r="A1032" t="s">
        <v>13</v>
      </c>
      <c r="B1032" s="5" t="s">
        <v>14</v>
      </c>
      <c r="C1032">
        <v>1</v>
      </c>
      <c r="D1032" s="6">
        <v>2332.5100000000002</v>
      </c>
      <c r="E1032" s="6">
        <v>483.81050708049997</v>
      </c>
      <c r="F1032" s="7">
        <v>44166</v>
      </c>
      <c r="G1032" t="s">
        <v>15</v>
      </c>
      <c r="H1032" t="s">
        <v>399</v>
      </c>
      <c r="I1032" t="s">
        <v>1664</v>
      </c>
      <c r="J1032" s="5">
        <v>40126605</v>
      </c>
      <c r="K1032" t="s">
        <v>1684</v>
      </c>
      <c r="L1032" s="7">
        <v>41347</v>
      </c>
      <c r="M1032" t="s">
        <v>1685</v>
      </c>
    </row>
    <row r="1033" spans="1:13" x14ac:dyDescent="0.2">
      <c r="A1033" t="s">
        <v>13</v>
      </c>
      <c r="B1033" s="5" t="s">
        <v>14</v>
      </c>
      <c r="C1033">
        <v>0</v>
      </c>
      <c r="D1033" s="6">
        <v>1519.55</v>
      </c>
      <c r="E1033" s="6">
        <v>121.2253378915</v>
      </c>
      <c r="F1033" s="7">
        <v>44166</v>
      </c>
      <c r="G1033" t="s">
        <v>15</v>
      </c>
      <c r="H1033" t="s">
        <v>525</v>
      </c>
      <c r="I1033" t="s">
        <v>1664</v>
      </c>
      <c r="J1033" s="5">
        <v>313249167</v>
      </c>
      <c r="K1033" t="s">
        <v>1686</v>
      </c>
      <c r="L1033" s="7">
        <v>43327</v>
      </c>
      <c r="M1033" t="s">
        <v>1687</v>
      </c>
    </row>
    <row r="1034" spans="1:13" x14ac:dyDescent="0.2">
      <c r="A1034" t="s">
        <v>13</v>
      </c>
      <c r="B1034" s="5" t="s">
        <v>25</v>
      </c>
      <c r="C1034">
        <v>2</v>
      </c>
      <c r="D1034" s="6">
        <v>700263.72</v>
      </c>
      <c r="E1034" s="6">
        <v>112516.8899705136</v>
      </c>
      <c r="F1034" s="7">
        <v>44166</v>
      </c>
      <c r="G1034" t="s">
        <v>15</v>
      </c>
      <c r="H1034" t="s">
        <v>494</v>
      </c>
      <c r="I1034" t="s">
        <v>1664</v>
      </c>
      <c r="J1034" s="5">
        <v>53380147</v>
      </c>
      <c r="K1034" t="s">
        <v>1688</v>
      </c>
      <c r="L1034" s="7">
        <v>42036</v>
      </c>
      <c r="M1034" t="s">
        <v>484</v>
      </c>
    </row>
    <row r="1035" spans="1:13" x14ac:dyDescent="0.2">
      <c r="A1035" t="s">
        <v>13</v>
      </c>
      <c r="B1035" s="5" t="s">
        <v>25</v>
      </c>
      <c r="C1035">
        <v>1</v>
      </c>
      <c r="D1035" s="6">
        <v>633079.79</v>
      </c>
      <c r="E1035" s="6">
        <v>144956.74166454669</v>
      </c>
      <c r="F1035" s="7">
        <v>44166</v>
      </c>
      <c r="G1035" t="s">
        <v>15</v>
      </c>
      <c r="H1035" t="s">
        <v>396</v>
      </c>
      <c r="I1035" t="s">
        <v>1664</v>
      </c>
      <c r="J1035" s="5">
        <v>38515401</v>
      </c>
      <c r="K1035" t="s">
        <v>1689</v>
      </c>
      <c r="L1035" s="7">
        <v>41041</v>
      </c>
      <c r="M1035" t="s">
        <v>1690</v>
      </c>
    </row>
    <row r="1036" spans="1:13" x14ac:dyDescent="0.2">
      <c r="A1036" t="s">
        <v>13</v>
      </c>
      <c r="B1036" s="5" t="s">
        <v>25</v>
      </c>
      <c r="C1036">
        <v>2</v>
      </c>
      <c r="D1036" s="6">
        <v>291482.92</v>
      </c>
      <c r="E1036" s="6">
        <v>46834.857641809598</v>
      </c>
      <c r="F1036" s="7">
        <v>44166</v>
      </c>
      <c r="G1036" t="s">
        <v>15</v>
      </c>
      <c r="H1036" t="s">
        <v>499</v>
      </c>
      <c r="I1036" t="s">
        <v>1664</v>
      </c>
      <c r="J1036" s="5">
        <v>59220734</v>
      </c>
      <c r="K1036" t="s">
        <v>1691</v>
      </c>
      <c r="L1036" s="7">
        <v>42093</v>
      </c>
      <c r="M1036" t="s">
        <v>1692</v>
      </c>
    </row>
    <row r="1037" spans="1:13" x14ac:dyDescent="0.2">
      <c r="A1037" t="s">
        <v>13</v>
      </c>
      <c r="B1037" s="5" t="s">
        <v>25</v>
      </c>
      <c r="C1037">
        <v>4</v>
      </c>
      <c r="D1037" s="6">
        <v>185706</v>
      </c>
      <c r="E1037" s="6">
        <v>9171.2486601000001</v>
      </c>
      <c r="F1037" s="7">
        <v>44166</v>
      </c>
      <c r="G1037" t="s">
        <v>15</v>
      </c>
      <c r="H1037" t="s">
        <v>695</v>
      </c>
      <c r="I1037" t="s">
        <v>1664</v>
      </c>
      <c r="J1037" s="5">
        <v>322298579</v>
      </c>
      <c r="K1037" t="s">
        <v>1693</v>
      </c>
      <c r="L1037" s="7">
        <v>43820</v>
      </c>
      <c r="M1037" t="s">
        <v>1694</v>
      </c>
    </row>
    <row r="1038" spans="1:13" x14ac:dyDescent="0.2">
      <c r="A1038" t="s">
        <v>13</v>
      </c>
      <c r="B1038" s="5" t="s">
        <v>25</v>
      </c>
      <c r="C1038">
        <v>1</v>
      </c>
      <c r="D1038" s="6">
        <v>134768.57</v>
      </c>
      <c r="E1038" s="6">
        <v>30858.057853956099</v>
      </c>
      <c r="F1038" s="7">
        <v>44166</v>
      </c>
      <c r="G1038" t="s">
        <v>15</v>
      </c>
      <c r="H1038" t="s">
        <v>396</v>
      </c>
      <c r="I1038" t="s">
        <v>1664</v>
      </c>
      <c r="J1038" s="5">
        <v>28366415</v>
      </c>
      <c r="K1038" t="s">
        <v>1695</v>
      </c>
      <c r="L1038" s="7">
        <v>41090</v>
      </c>
      <c r="M1038" t="s">
        <v>1696</v>
      </c>
    </row>
    <row r="1039" spans="1:13" x14ac:dyDescent="0.2">
      <c r="A1039" t="s">
        <v>13</v>
      </c>
      <c r="B1039" s="5" t="s">
        <v>25</v>
      </c>
      <c r="C1039">
        <v>2</v>
      </c>
      <c r="D1039" s="6">
        <v>72458.42</v>
      </c>
      <c r="E1039" s="6">
        <v>25599.467763806599</v>
      </c>
      <c r="F1039" s="7">
        <v>44166</v>
      </c>
      <c r="G1039" t="s">
        <v>15</v>
      </c>
      <c r="H1039" t="s">
        <v>307</v>
      </c>
      <c r="I1039" t="s">
        <v>1664</v>
      </c>
      <c r="J1039" s="5">
        <v>121387</v>
      </c>
      <c r="K1039" t="s">
        <v>1697</v>
      </c>
      <c r="L1039" s="7">
        <v>38426</v>
      </c>
      <c r="M1039" t="s">
        <v>1698</v>
      </c>
    </row>
    <row r="1040" spans="1:13" x14ac:dyDescent="0.2">
      <c r="A1040" t="s">
        <v>13</v>
      </c>
      <c r="B1040" s="5" t="s">
        <v>25</v>
      </c>
      <c r="C1040">
        <v>1</v>
      </c>
      <c r="D1040" s="6">
        <v>70783.180000000008</v>
      </c>
      <c r="E1040" s="6">
        <v>5646.8789526733999</v>
      </c>
      <c r="F1040" s="7">
        <v>44166</v>
      </c>
      <c r="G1040" t="s">
        <v>15</v>
      </c>
      <c r="H1040" t="s">
        <v>491</v>
      </c>
      <c r="I1040" t="s">
        <v>1664</v>
      </c>
      <c r="J1040" s="5">
        <v>302249797</v>
      </c>
      <c r="K1040" t="s">
        <v>1699</v>
      </c>
      <c r="L1040" s="7">
        <v>43422</v>
      </c>
      <c r="M1040" t="s">
        <v>1700</v>
      </c>
    </row>
    <row r="1041" spans="1:13" x14ac:dyDescent="0.2">
      <c r="A1041" t="s">
        <v>13</v>
      </c>
      <c r="B1041" s="5" t="s">
        <v>25</v>
      </c>
      <c r="C1041">
        <v>2</v>
      </c>
      <c r="D1041" s="6">
        <v>69078.73</v>
      </c>
      <c r="E1041" s="6">
        <v>28222.503363962602</v>
      </c>
      <c r="F1041" s="7">
        <v>44166</v>
      </c>
      <c r="G1041" t="s">
        <v>15</v>
      </c>
      <c r="H1041" t="s">
        <v>160</v>
      </c>
      <c r="I1041" t="s">
        <v>1664</v>
      </c>
      <c r="J1041" s="5">
        <v>104831</v>
      </c>
      <c r="K1041" t="s">
        <v>1701</v>
      </c>
      <c r="L1041" s="7">
        <v>37179</v>
      </c>
      <c r="M1041" t="s">
        <v>162</v>
      </c>
    </row>
    <row r="1042" spans="1:13" x14ac:dyDescent="0.2">
      <c r="A1042" t="s">
        <v>13</v>
      </c>
      <c r="B1042" s="5" t="s">
        <v>25</v>
      </c>
      <c r="C1042">
        <v>2</v>
      </c>
      <c r="D1042" s="6">
        <v>58620.41</v>
      </c>
      <c r="E1042" s="6">
        <v>30648.914613537199</v>
      </c>
      <c r="F1042" s="7">
        <v>44166</v>
      </c>
      <c r="G1042" t="s">
        <v>15</v>
      </c>
      <c r="H1042" t="s">
        <v>1398</v>
      </c>
      <c r="I1042" t="s">
        <v>1664</v>
      </c>
      <c r="J1042" s="5">
        <v>96571</v>
      </c>
      <c r="K1042" t="s">
        <v>1702</v>
      </c>
      <c r="L1042" s="7">
        <v>33161</v>
      </c>
      <c r="M1042" t="s">
        <v>1400</v>
      </c>
    </row>
    <row r="1043" spans="1:13" x14ac:dyDescent="0.2">
      <c r="A1043" t="s">
        <v>13</v>
      </c>
      <c r="B1043" s="5" t="s">
        <v>25</v>
      </c>
      <c r="C1043">
        <v>1</v>
      </c>
      <c r="D1043" s="6">
        <v>42159.01</v>
      </c>
      <c r="E1043" s="6">
        <v>12116.074089589099</v>
      </c>
      <c r="F1043" s="7">
        <v>44166</v>
      </c>
      <c r="G1043" t="s">
        <v>15</v>
      </c>
      <c r="H1043" t="s">
        <v>499</v>
      </c>
      <c r="I1043" t="s">
        <v>1664</v>
      </c>
      <c r="J1043" s="5">
        <v>25780060</v>
      </c>
      <c r="K1043" t="s">
        <v>1703</v>
      </c>
      <c r="L1043" s="7">
        <v>39964</v>
      </c>
      <c r="M1043" t="s">
        <v>899</v>
      </c>
    </row>
    <row r="1044" spans="1:13" x14ac:dyDescent="0.2">
      <c r="A1044" t="s">
        <v>13</v>
      </c>
      <c r="B1044" s="5" t="s">
        <v>25</v>
      </c>
      <c r="C1044">
        <v>1</v>
      </c>
      <c r="D1044" s="6">
        <v>32028.530000000002</v>
      </c>
      <c r="E1044" s="6">
        <v>7988.8688713381007</v>
      </c>
      <c r="F1044" s="7">
        <v>44166</v>
      </c>
      <c r="G1044" t="s">
        <v>15</v>
      </c>
      <c r="H1044" t="s">
        <v>396</v>
      </c>
      <c r="I1044" t="s">
        <v>1664</v>
      </c>
      <c r="J1044" s="5">
        <v>27319965</v>
      </c>
      <c r="K1044" t="s">
        <v>1704</v>
      </c>
      <c r="L1044" s="7">
        <v>40544</v>
      </c>
      <c r="M1044" t="s">
        <v>1705</v>
      </c>
    </row>
    <row r="1045" spans="1:13" x14ac:dyDescent="0.2">
      <c r="A1045" t="s">
        <v>13</v>
      </c>
      <c r="B1045" s="5" t="s">
        <v>25</v>
      </c>
      <c r="C1045">
        <v>1</v>
      </c>
      <c r="D1045" s="6">
        <v>29904.06</v>
      </c>
      <c r="E1045" s="6">
        <v>8594.1251120346005</v>
      </c>
      <c r="F1045" s="7">
        <v>44166</v>
      </c>
      <c r="G1045" t="s">
        <v>15</v>
      </c>
      <c r="H1045" t="s">
        <v>422</v>
      </c>
      <c r="I1045" t="s">
        <v>1664</v>
      </c>
      <c r="J1045" s="5">
        <v>25887183</v>
      </c>
      <c r="K1045" t="s">
        <v>1706</v>
      </c>
      <c r="L1045" s="7">
        <v>40178</v>
      </c>
      <c r="M1045" t="s">
        <v>1707</v>
      </c>
    </row>
    <row r="1046" spans="1:13" x14ac:dyDescent="0.2">
      <c r="A1046" t="s">
        <v>13</v>
      </c>
      <c r="B1046" s="5" t="s">
        <v>25</v>
      </c>
      <c r="C1046">
        <v>1</v>
      </c>
      <c r="D1046" s="6">
        <v>24524.36</v>
      </c>
      <c r="E1046" s="6">
        <v>3940.5221731567999</v>
      </c>
      <c r="F1046" s="7">
        <v>44166</v>
      </c>
      <c r="G1046" t="s">
        <v>15</v>
      </c>
      <c r="H1046" t="s">
        <v>412</v>
      </c>
      <c r="I1046" t="s">
        <v>1664</v>
      </c>
      <c r="J1046" s="5">
        <v>59979554</v>
      </c>
      <c r="K1046" t="s">
        <v>1708</v>
      </c>
      <c r="L1046" s="7">
        <v>42177</v>
      </c>
      <c r="M1046" t="s">
        <v>1709</v>
      </c>
    </row>
    <row r="1047" spans="1:13" x14ac:dyDescent="0.2">
      <c r="A1047" t="s">
        <v>13</v>
      </c>
      <c r="B1047" s="5" t="s">
        <v>25</v>
      </c>
      <c r="C1047">
        <v>4</v>
      </c>
      <c r="D1047" s="6">
        <v>23864.760000000002</v>
      </c>
      <c r="E1047" s="6">
        <v>5952.5815979051995</v>
      </c>
      <c r="F1047" s="7">
        <v>44166</v>
      </c>
      <c r="G1047" t="s">
        <v>15</v>
      </c>
      <c r="H1047" t="s">
        <v>307</v>
      </c>
      <c r="I1047" t="s">
        <v>1664</v>
      </c>
      <c r="J1047" s="5">
        <v>26931313</v>
      </c>
      <c r="K1047" t="s">
        <v>1710</v>
      </c>
      <c r="L1047" s="7">
        <v>40558</v>
      </c>
      <c r="M1047" t="s">
        <v>1711</v>
      </c>
    </row>
    <row r="1048" spans="1:13" x14ac:dyDescent="0.2">
      <c r="A1048" t="s">
        <v>13</v>
      </c>
      <c r="B1048" s="5" t="s">
        <v>25</v>
      </c>
      <c r="C1048">
        <v>2</v>
      </c>
      <c r="D1048" s="6">
        <v>22476.16</v>
      </c>
      <c r="E1048" s="6">
        <v>7595.4215677760003</v>
      </c>
      <c r="F1048" s="7">
        <v>44166</v>
      </c>
      <c r="G1048" t="s">
        <v>15</v>
      </c>
      <c r="H1048" t="s">
        <v>540</v>
      </c>
      <c r="I1048" t="s">
        <v>1664</v>
      </c>
      <c r="J1048" s="5">
        <v>113254</v>
      </c>
      <c r="K1048" t="s">
        <v>1712</v>
      </c>
      <c r="L1048" s="7">
        <v>38944</v>
      </c>
      <c r="M1048" t="s">
        <v>1206</v>
      </c>
    </row>
    <row r="1049" spans="1:13" x14ac:dyDescent="0.2">
      <c r="A1049" t="s">
        <v>13</v>
      </c>
      <c r="B1049" s="5" t="s">
        <v>25</v>
      </c>
      <c r="C1049">
        <v>1</v>
      </c>
      <c r="D1049" s="6">
        <v>18775.98</v>
      </c>
      <c r="E1049" s="6">
        <v>7174.1232106704001</v>
      </c>
      <c r="F1049" s="7">
        <v>44166</v>
      </c>
      <c r="G1049" t="s">
        <v>15</v>
      </c>
      <c r="H1049" t="s">
        <v>422</v>
      </c>
      <c r="I1049" t="s">
        <v>1664</v>
      </c>
      <c r="J1049" s="5">
        <v>111954</v>
      </c>
      <c r="K1049" t="s">
        <v>1713</v>
      </c>
      <c r="L1049" s="7">
        <v>37970</v>
      </c>
      <c r="M1049" t="s">
        <v>1714</v>
      </c>
    </row>
    <row r="1050" spans="1:13" x14ac:dyDescent="0.2">
      <c r="A1050" t="s">
        <v>13</v>
      </c>
      <c r="B1050" s="5" t="s">
        <v>25</v>
      </c>
      <c r="C1050">
        <v>2</v>
      </c>
      <c r="D1050" s="6">
        <v>18070</v>
      </c>
      <c r="E1050" s="6">
        <v>11193.957702199999</v>
      </c>
      <c r="F1050" s="7">
        <v>44166</v>
      </c>
      <c r="G1050" t="s">
        <v>15</v>
      </c>
      <c r="H1050" t="s">
        <v>1398</v>
      </c>
      <c r="I1050" t="s">
        <v>1664</v>
      </c>
      <c r="J1050" s="5">
        <v>121741</v>
      </c>
      <c r="K1050" t="s">
        <v>1715</v>
      </c>
      <c r="L1050" s="7">
        <v>27926</v>
      </c>
      <c r="M1050" t="s">
        <v>580</v>
      </c>
    </row>
    <row r="1051" spans="1:13" x14ac:dyDescent="0.2">
      <c r="A1051" t="s">
        <v>13</v>
      </c>
      <c r="B1051" s="5" t="s">
        <v>25</v>
      </c>
      <c r="C1051">
        <v>1</v>
      </c>
      <c r="D1051" s="6">
        <v>11017.42</v>
      </c>
      <c r="E1051" s="6">
        <v>1193.7817470283999</v>
      </c>
      <c r="F1051" s="7">
        <v>44166</v>
      </c>
      <c r="G1051" t="s">
        <v>15</v>
      </c>
      <c r="H1051" t="s">
        <v>307</v>
      </c>
      <c r="I1051" t="s">
        <v>1664</v>
      </c>
      <c r="J1051" s="5">
        <v>205231491</v>
      </c>
      <c r="K1051" t="s">
        <v>1716</v>
      </c>
      <c r="L1051" s="7">
        <v>43076</v>
      </c>
      <c r="M1051" t="s">
        <v>1717</v>
      </c>
    </row>
    <row r="1052" spans="1:13" x14ac:dyDescent="0.2">
      <c r="A1052" t="s">
        <v>13</v>
      </c>
      <c r="B1052" s="5" t="s">
        <v>25</v>
      </c>
      <c r="C1052">
        <v>1</v>
      </c>
      <c r="D1052" s="6">
        <v>10679.72</v>
      </c>
      <c r="E1052" s="6">
        <v>181.5731819296</v>
      </c>
      <c r="F1052" s="7">
        <v>44166</v>
      </c>
      <c r="G1052" t="s">
        <v>15</v>
      </c>
      <c r="H1052" t="s">
        <v>175</v>
      </c>
      <c r="I1052" t="s">
        <v>1664</v>
      </c>
      <c r="J1052" s="5">
        <v>337599905</v>
      </c>
      <c r="K1052" t="s">
        <v>1718</v>
      </c>
      <c r="L1052" s="7">
        <v>44020</v>
      </c>
      <c r="M1052" t="s">
        <v>1719</v>
      </c>
    </row>
    <row r="1053" spans="1:13" x14ac:dyDescent="0.2">
      <c r="A1053" t="s">
        <v>13</v>
      </c>
      <c r="B1053" s="5" t="s">
        <v>25</v>
      </c>
      <c r="C1053">
        <v>4</v>
      </c>
      <c r="D1053" s="6">
        <v>9473.7000000000007</v>
      </c>
      <c r="E1053" s="6">
        <v>3347.0461784009999</v>
      </c>
      <c r="F1053" s="7">
        <v>44166</v>
      </c>
      <c r="G1053" t="s">
        <v>15</v>
      </c>
      <c r="H1053" t="s">
        <v>488</v>
      </c>
      <c r="I1053" t="s">
        <v>1664</v>
      </c>
      <c r="J1053" s="5">
        <v>121163</v>
      </c>
      <c r="K1053" t="s">
        <v>1720</v>
      </c>
      <c r="L1053" s="7">
        <v>38518</v>
      </c>
      <c r="M1053" t="s">
        <v>1721</v>
      </c>
    </row>
    <row r="1054" spans="1:13" x14ac:dyDescent="0.2">
      <c r="A1054" t="s">
        <v>13</v>
      </c>
      <c r="B1054" s="5" t="s">
        <v>25</v>
      </c>
      <c r="C1054">
        <v>1</v>
      </c>
      <c r="D1054" s="6">
        <v>8579.2999999999993</v>
      </c>
      <c r="E1054" s="6">
        <v>2139.932825761</v>
      </c>
      <c r="F1054" s="7">
        <v>44166</v>
      </c>
      <c r="G1054" t="s">
        <v>15</v>
      </c>
      <c r="H1054" t="s">
        <v>307</v>
      </c>
      <c r="I1054" t="s">
        <v>1664</v>
      </c>
      <c r="J1054" s="5">
        <v>27733692</v>
      </c>
      <c r="K1054" t="s">
        <v>1722</v>
      </c>
      <c r="L1054" s="7">
        <v>40558</v>
      </c>
      <c r="M1054" t="s">
        <v>1723</v>
      </c>
    </row>
    <row r="1055" spans="1:13" x14ac:dyDescent="0.2">
      <c r="A1055" t="s">
        <v>13</v>
      </c>
      <c r="B1055" s="5" t="s">
        <v>25</v>
      </c>
      <c r="C1055">
        <v>1</v>
      </c>
      <c r="D1055" s="6">
        <v>8157.71</v>
      </c>
      <c r="E1055" s="6">
        <v>4194.6439857751002</v>
      </c>
      <c r="F1055" s="7">
        <v>44166</v>
      </c>
      <c r="G1055" t="s">
        <v>15</v>
      </c>
      <c r="H1055" t="s">
        <v>488</v>
      </c>
      <c r="I1055" t="s">
        <v>1664</v>
      </c>
      <c r="J1055" s="5">
        <v>97536</v>
      </c>
      <c r="K1055" t="s">
        <v>1724</v>
      </c>
      <c r="L1055" s="7">
        <v>33343</v>
      </c>
      <c r="M1055" t="s">
        <v>1008</v>
      </c>
    </row>
    <row r="1056" spans="1:13" x14ac:dyDescent="0.2">
      <c r="A1056" t="s">
        <v>13</v>
      </c>
      <c r="B1056" s="5" t="s">
        <v>25</v>
      </c>
      <c r="C1056">
        <v>0</v>
      </c>
      <c r="D1056" s="6">
        <v>7543.49</v>
      </c>
      <c r="E1056" s="6">
        <v>601.79798238369995</v>
      </c>
      <c r="F1056" s="7">
        <v>44166</v>
      </c>
      <c r="G1056" t="s">
        <v>15</v>
      </c>
      <c r="H1056" t="s">
        <v>28</v>
      </c>
      <c r="I1056" t="s">
        <v>1664</v>
      </c>
      <c r="J1056" s="5">
        <v>289666997</v>
      </c>
      <c r="K1056" t="s">
        <v>1664</v>
      </c>
      <c r="L1056" s="7">
        <v>43422</v>
      </c>
      <c r="M1056" t="s">
        <v>1725</v>
      </c>
    </row>
    <row r="1057" spans="1:13" x14ac:dyDescent="0.2">
      <c r="A1057" t="s">
        <v>13</v>
      </c>
      <c r="B1057" s="5" t="s">
        <v>25</v>
      </c>
      <c r="C1057">
        <v>2</v>
      </c>
      <c r="D1057" s="6">
        <v>7268.57</v>
      </c>
      <c r="E1057" s="6">
        <v>3388.7561943136002</v>
      </c>
      <c r="F1057" s="7">
        <v>44166</v>
      </c>
      <c r="G1057" t="s">
        <v>15</v>
      </c>
      <c r="H1057" t="s">
        <v>488</v>
      </c>
      <c r="I1057" t="s">
        <v>1664</v>
      </c>
      <c r="J1057" s="5">
        <v>98864</v>
      </c>
      <c r="K1057" t="s">
        <v>1726</v>
      </c>
      <c r="L1057" s="7">
        <v>35110</v>
      </c>
      <c r="M1057" t="s">
        <v>1190</v>
      </c>
    </row>
    <row r="1058" spans="1:13" x14ac:dyDescent="0.2">
      <c r="A1058" t="s">
        <v>13</v>
      </c>
      <c r="B1058" s="5" t="s">
        <v>25</v>
      </c>
      <c r="C1058">
        <v>2</v>
      </c>
      <c r="D1058" s="6">
        <v>6102.6900000000005</v>
      </c>
      <c r="E1058" s="6">
        <v>3473.8759100726998</v>
      </c>
      <c r="F1058" s="7">
        <v>44166</v>
      </c>
      <c r="G1058" t="s">
        <v>15</v>
      </c>
      <c r="H1058" t="s">
        <v>488</v>
      </c>
      <c r="I1058" t="s">
        <v>1664</v>
      </c>
      <c r="J1058" s="5">
        <v>121451</v>
      </c>
      <c r="K1058" t="s">
        <v>1727</v>
      </c>
      <c r="L1058" s="7">
        <v>30909</v>
      </c>
      <c r="M1058" t="s">
        <v>571</v>
      </c>
    </row>
    <row r="1059" spans="1:13" x14ac:dyDescent="0.2">
      <c r="A1059" t="s">
        <v>13</v>
      </c>
      <c r="B1059" s="5" t="s">
        <v>25</v>
      </c>
      <c r="C1059">
        <v>1</v>
      </c>
      <c r="D1059" s="6">
        <v>5544.12</v>
      </c>
      <c r="E1059" s="6">
        <v>2898.6706249104</v>
      </c>
      <c r="F1059" s="7">
        <v>44166</v>
      </c>
      <c r="G1059" t="s">
        <v>15</v>
      </c>
      <c r="H1059" t="s">
        <v>488</v>
      </c>
      <c r="I1059" t="s">
        <v>1664</v>
      </c>
      <c r="J1059" s="5">
        <v>117407</v>
      </c>
      <c r="K1059" t="s">
        <v>1728</v>
      </c>
      <c r="L1059" s="7">
        <v>32947</v>
      </c>
      <c r="M1059" t="s">
        <v>241</v>
      </c>
    </row>
    <row r="1060" spans="1:13" x14ac:dyDescent="0.2">
      <c r="A1060" t="s">
        <v>13</v>
      </c>
      <c r="B1060" s="5" t="s">
        <v>25</v>
      </c>
      <c r="C1060">
        <v>2</v>
      </c>
      <c r="D1060" s="6">
        <v>5318.57</v>
      </c>
      <c r="E1060" s="6">
        <v>2479.6262583135999</v>
      </c>
      <c r="F1060" s="7">
        <v>44166</v>
      </c>
      <c r="G1060" t="s">
        <v>15</v>
      </c>
      <c r="H1060" t="s">
        <v>488</v>
      </c>
      <c r="I1060" t="s">
        <v>1664</v>
      </c>
      <c r="J1060" s="5">
        <v>117821</v>
      </c>
      <c r="K1060" t="s">
        <v>1729</v>
      </c>
      <c r="L1060" s="7">
        <v>35110</v>
      </c>
      <c r="M1060" t="s">
        <v>1190</v>
      </c>
    </row>
    <row r="1061" spans="1:13" x14ac:dyDescent="0.2">
      <c r="A1061" t="s">
        <v>13</v>
      </c>
      <c r="B1061" s="5" t="s">
        <v>25</v>
      </c>
      <c r="C1061">
        <v>1</v>
      </c>
      <c r="D1061" s="6">
        <v>3611.25</v>
      </c>
      <c r="E1061" s="6">
        <v>391.293454725</v>
      </c>
      <c r="F1061" s="7">
        <v>44166</v>
      </c>
      <c r="G1061" t="s">
        <v>15</v>
      </c>
      <c r="H1061" t="s">
        <v>307</v>
      </c>
      <c r="I1061" t="s">
        <v>1664</v>
      </c>
      <c r="J1061" s="5">
        <v>205231498</v>
      </c>
      <c r="K1061" t="s">
        <v>1730</v>
      </c>
      <c r="L1061" s="7">
        <v>43076</v>
      </c>
      <c r="M1061" t="s">
        <v>1731</v>
      </c>
    </row>
    <row r="1062" spans="1:13" x14ac:dyDescent="0.2">
      <c r="A1062" t="s">
        <v>13</v>
      </c>
      <c r="B1062" s="5" t="s">
        <v>25</v>
      </c>
      <c r="C1062">
        <v>1</v>
      </c>
      <c r="D1062" s="6">
        <v>2891.78</v>
      </c>
      <c r="E1062" s="6">
        <v>599.81459807900001</v>
      </c>
      <c r="F1062" s="7">
        <v>44166</v>
      </c>
      <c r="G1062" t="s">
        <v>15</v>
      </c>
      <c r="H1062" t="s">
        <v>488</v>
      </c>
      <c r="I1062" t="s">
        <v>1664</v>
      </c>
      <c r="J1062" s="5">
        <v>38833026</v>
      </c>
      <c r="K1062" t="s">
        <v>1732</v>
      </c>
      <c r="L1062" s="7">
        <v>41358</v>
      </c>
      <c r="M1062" t="s">
        <v>1733</v>
      </c>
    </row>
    <row r="1063" spans="1:13" x14ac:dyDescent="0.2">
      <c r="A1063" t="s">
        <v>13</v>
      </c>
      <c r="B1063" s="5" t="s">
        <v>25</v>
      </c>
      <c r="C1063">
        <v>1</v>
      </c>
      <c r="D1063" s="6">
        <v>2580</v>
      </c>
      <c r="E1063" s="6">
        <v>1598.2518468000001</v>
      </c>
      <c r="F1063" s="7">
        <v>44166</v>
      </c>
      <c r="G1063" t="s">
        <v>15</v>
      </c>
      <c r="H1063" t="s">
        <v>59</v>
      </c>
      <c r="I1063" t="s">
        <v>1664</v>
      </c>
      <c r="J1063" s="5">
        <v>78131</v>
      </c>
      <c r="K1063" t="s">
        <v>1734</v>
      </c>
      <c r="L1063" s="7">
        <v>27926</v>
      </c>
      <c r="M1063" t="s">
        <v>174</v>
      </c>
    </row>
    <row r="1064" spans="1:13" x14ac:dyDescent="0.2">
      <c r="A1064" t="s">
        <v>13</v>
      </c>
      <c r="B1064" s="5" t="s">
        <v>25</v>
      </c>
      <c r="C1064">
        <v>1</v>
      </c>
      <c r="D1064" s="6">
        <v>923.81000000000006</v>
      </c>
      <c r="E1064" s="6">
        <v>550.3897574202</v>
      </c>
      <c r="F1064" s="7">
        <v>44166</v>
      </c>
      <c r="G1064" t="s">
        <v>15</v>
      </c>
      <c r="H1064" t="s">
        <v>488</v>
      </c>
      <c r="I1064" t="s">
        <v>1664</v>
      </c>
      <c r="J1064" s="5">
        <v>79546</v>
      </c>
      <c r="K1064" t="s">
        <v>1735</v>
      </c>
      <c r="L1064" s="7">
        <v>29387</v>
      </c>
      <c r="M1064" t="s">
        <v>190</v>
      </c>
    </row>
    <row r="1065" spans="1:13" x14ac:dyDescent="0.2">
      <c r="A1065" t="s">
        <v>13</v>
      </c>
      <c r="B1065" s="5" t="s">
        <v>14</v>
      </c>
      <c r="C1065">
        <v>6</v>
      </c>
      <c r="D1065" s="6">
        <v>21741.29</v>
      </c>
      <c r="E1065" s="6">
        <v>12375.9429997107</v>
      </c>
      <c r="F1065" s="7">
        <v>44166</v>
      </c>
      <c r="G1065" t="s">
        <v>15</v>
      </c>
      <c r="H1065" t="s">
        <v>1736</v>
      </c>
      <c r="I1065" t="s">
        <v>1737</v>
      </c>
      <c r="J1065" s="5">
        <v>123268</v>
      </c>
      <c r="K1065" t="s">
        <v>1738</v>
      </c>
      <c r="L1065" s="7">
        <v>30909</v>
      </c>
      <c r="M1065" t="s">
        <v>571</v>
      </c>
    </row>
    <row r="1066" spans="1:13" x14ac:dyDescent="0.2">
      <c r="A1066" t="s">
        <v>13</v>
      </c>
      <c r="B1066" s="5" t="s">
        <v>25</v>
      </c>
      <c r="C1066">
        <v>1</v>
      </c>
      <c r="D1066" s="6">
        <v>261229.82</v>
      </c>
      <c r="E1066" s="6">
        <v>134322.75643141419</v>
      </c>
      <c r="F1066" s="7">
        <v>44166</v>
      </c>
      <c r="G1066" t="s">
        <v>15</v>
      </c>
      <c r="H1066" t="s">
        <v>1736</v>
      </c>
      <c r="I1066" t="s">
        <v>1737</v>
      </c>
      <c r="J1066" s="5">
        <v>96502</v>
      </c>
      <c r="K1066" t="s">
        <v>1739</v>
      </c>
      <c r="L1066" s="7">
        <v>33587</v>
      </c>
      <c r="M1066" t="s">
        <v>1740</v>
      </c>
    </row>
    <row r="1067" spans="1:13" x14ac:dyDescent="0.2">
      <c r="A1067" t="s">
        <v>13</v>
      </c>
      <c r="B1067" s="5" t="s">
        <v>25</v>
      </c>
      <c r="C1067">
        <v>1</v>
      </c>
      <c r="D1067" s="6">
        <v>57437</v>
      </c>
      <c r="E1067" s="6">
        <v>37368.788471970001</v>
      </c>
      <c r="F1067" s="7">
        <v>44166</v>
      </c>
      <c r="G1067" t="s">
        <v>15</v>
      </c>
      <c r="H1067" t="s">
        <v>1736</v>
      </c>
      <c r="I1067" t="s">
        <v>1737</v>
      </c>
      <c r="J1067" s="5">
        <v>114805</v>
      </c>
      <c r="K1067" t="s">
        <v>1741</v>
      </c>
      <c r="L1067" s="7">
        <v>25734</v>
      </c>
      <c r="M1067" t="s">
        <v>1175</v>
      </c>
    </row>
    <row r="1068" spans="1:13" x14ac:dyDescent="0.2">
      <c r="A1068" t="s">
        <v>13</v>
      </c>
      <c r="B1068" s="5" t="s">
        <v>25</v>
      </c>
      <c r="C1068">
        <v>1</v>
      </c>
      <c r="D1068" s="6">
        <v>30339</v>
      </c>
      <c r="E1068" s="6">
        <v>19738.69933059</v>
      </c>
      <c r="F1068" s="7">
        <v>44166</v>
      </c>
      <c r="G1068" t="s">
        <v>15</v>
      </c>
      <c r="H1068" t="s">
        <v>1736</v>
      </c>
      <c r="I1068" t="s">
        <v>1737</v>
      </c>
      <c r="J1068" s="5">
        <v>121868</v>
      </c>
      <c r="K1068" t="s">
        <v>1742</v>
      </c>
      <c r="L1068" s="7">
        <v>25734</v>
      </c>
      <c r="M1068" t="s">
        <v>586</v>
      </c>
    </row>
    <row r="1069" spans="1:13" x14ac:dyDescent="0.2">
      <c r="A1069" t="s">
        <v>13</v>
      </c>
      <c r="B1069" s="5" t="s">
        <v>25</v>
      </c>
      <c r="C1069">
        <v>16</v>
      </c>
      <c r="D1069" s="6">
        <v>24912.47</v>
      </c>
      <c r="E1069" s="6">
        <v>14003.145926184799</v>
      </c>
      <c r="F1069" s="7">
        <v>44166</v>
      </c>
      <c r="G1069" t="s">
        <v>15</v>
      </c>
      <c r="H1069" t="s">
        <v>1736</v>
      </c>
      <c r="I1069" t="s">
        <v>1737</v>
      </c>
      <c r="J1069" s="5">
        <v>89722</v>
      </c>
      <c r="K1069" t="s">
        <v>1743</v>
      </c>
      <c r="L1069" s="7">
        <v>31093</v>
      </c>
      <c r="M1069" t="s">
        <v>238</v>
      </c>
    </row>
    <row r="1070" spans="1:13" x14ac:dyDescent="0.2">
      <c r="A1070" t="s">
        <v>13</v>
      </c>
      <c r="B1070" s="5" t="s">
        <v>25</v>
      </c>
      <c r="C1070">
        <v>1</v>
      </c>
      <c r="D1070" s="6">
        <v>3725</v>
      </c>
      <c r="E1070" s="6">
        <v>2423.5029172499999</v>
      </c>
      <c r="F1070" s="7">
        <v>44166</v>
      </c>
      <c r="G1070" t="s">
        <v>15</v>
      </c>
      <c r="H1070" t="s">
        <v>1736</v>
      </c>
      <c r="I1070" t="s">
        <v>1737</v>
      </c>
      <c r="J1070" s="5">
        <v>77887</v>
      </c>
      <c r="K1070" t="s">
        <v>1744</v>
      </c>
      <c r="L1070" s="7">
        <v>25734</v>
      </c>
      <c r="M1070" t="s">
        <v>586</v>
      </c>
    </row>
    <row r="1071" spans="1:13" x14ac:dyDescent="0.2">
      <c r="A1071" t="s">
        <v>13</v>
      </c>
      <c r="B1071" s="5" t="s">
        <v>14</v>
      </c>
      <c r="C1071">
        <v>7</v>
      </c>
      <c r="D1071" s="6">
        <v>9866</v>
      </c>
      <c r="E1071" s="6">
        <v>6111.7646203599998</v>
      </c>
      <c r="F1071" s="7">
        <v>44166</v>
      </c>
      <c r="G1071" t="s">
        <v>15</v>
      </c>
      <c r="H1071" t="s">
        <v>1736</v>
      </c>
      <c r="I1071" t="s">
        <v>1745</v>
      </c>
      <c r="J1071" s="5">
        <v>77890</v>
      </c>
      <c r="K1071" t="s">
        <v>1746</v>
      </c>
      <c r="L1071" s="7">
        <v>27926</v>
      </c>
      <c r="M1071" t="s">
        <v>389</v>
      </c>
    </row>
    <row r="1072" spans="1:13" x14ac:dyDescent="0.2">
      <c r="A1072" t="s">
        <v>13</v>
      </c>
      <c r="B1072" s="5" t="s">
        <v>14</v>
      </c>
      <c r="C1072">
        <v>1</v>
      </c>
      <c r="D1072" s="6">
        <v>15113933.43</v>
      </c>
      <c r="E1072" s="6">
        <v>4343591.9681936903</v>
      </c>
      <c r="F1072" s="7">
        <v>44166</v>
      </c>
      <c r="G1072" t="s">
        <v>15</v>
      </c>
      <c r="H1072" t="s">
        <v>307</v>
      </c>
      <c r="I1072" t="s">
        <v>1747</v>
      </c>
      <c r="J1072" s="5">
        <v>28041689</v>
      </c>
      <c r="K1072" t="s">
        <v>1748</v>
      </c>
      <c r="L1072" s="7">
        <v>40163</v>
      </c>
      <c r="M1072" t="s">
        <v>1749</v>
      </c>
    </row>
    <row r="1073" spans="1:13" x14ac:dyDescent="0.2">
      <c r="A1073" t="s">
        <v>13</v>
      </c>
      <c r="B1073" s="5" t="s">
        <v>14</v>
      </c>
      <c r="C1073">
        <v>11519</v>
      </c>
      <c r="D1073" s="6">
        <v>287588.77</v>
      </c>
      <c r="E1073" s="6">
        <v>187106.63706398371</v>
      </c>
      <c r="F1073" s="7">
        <v>44166</v>
      </c>
      <c r="G1073" t="s">
        <v>15</v>
      </c>
      <c r="H1073" t="s">
        <v>307</v>
      </c>
      <c r="I1073" t="s">
        <v>1747</v>
      </c>
      <c r="J1073" s="5">
        <v>113544</v>
      </c>
      <c r="K1073" t="s">
        <v>1750</v>
      </c>
      <c r="L1073" s="7">
        <v>25734</v>
      </c>
      <c r="M1073" t="s">
        <v>586</v>
      </c>
    </row>
    <row r="1074" spans="1:13" x14ac:dyDescent="0.2">
      <c r="A1074" t="s">
        <v>13</v>
      </c>
      <c r="B1074" s="5" t="s">
        <v>14</v>
      </c>
      <c r="C1074">
        <v>1</v>
      </c>
      <c r="D1074" s="6">
        <v>152343.47</v>
      </c>
      <c r="E1074" s="6">
        <v>12153.5248108411</v>
      </c>
      <c r="F1074" s="7">
        <v>44166</v>
      </c>
      <c r="G1074" t="s">
        <v>15</v>
      </c>
      <c r="H1074" t="s">
        <v>307</v>
      </c>
      <c r="I1074" t="s">
        <v>1747</v>
      </c>
      <c r="J1074" s="5">
        <v>277749376</v>
      </c>
      <c r="K1074" t="s">
        <v>1751</v>
      </c>
      <c r="L1074" s="7">
        <v>43175</v>
      </c>
      <c r="M1074" t="s">
        <v>1752</v>
      </c>
    </row>
    <row r="1075" spans="1:13" x14ac:dyDescent="0.2">
      <c r="A1075" t="s">
        <v>13</v>
      </c>
      <c r="B1075" s="5" t="s">
        <v>14</v>
      </c>
      <c r="C1075">
        <v>1</v>
      </c>
      <c r="D1075" s="6">
        <v>142511.44</v>
      </c>
      <c r="E1075" s="6">
        <v>26320.370873223201</v>
      </c>
      <c r="F1075" s="7">
        <v>44166</v>
      </c>
      <c r="G1075" t="s">
        <v>15</v>
      </c>
      <c r="H1075" t="s">
        <v>307</v>
      </c>
      <c r="I1075" t="s">
        <v>1747</v>
      </c>
      <c r="J1075" s="5">
        <v>42494508</v>
      </c>
      <c r="K1075" t="s">
        <v>1753</v>
      </c>
      <c r="L1075" s="7">
        <v>41670</v>
      </c>
      <c r="M1075" t="s">
        <v>1754</v>
      </c>
    </row>
    <row r="1076" spans="1:13" x14ac:dyDescent="0.2">
      <c r="A1076" t="s">
        <v>13</v>
      </c>
      <c r="B1076" s="5" t="s">
        <v>14</v>
      </c>
      <c r="C1076">
        <v>4</v>
      </c>
      <c r="D1076" s="6">
        <v>100704.44</v>
      </c>
      <c r="E1076" s="6">
        <v>42396.779712279604</v>
      </c>
      <c r="F1076" s="7">
        <v>44166</v>
      </c>
      <c r="G1076" t="s">
        <v>15</v>
      </c>
      <c r="H1076" t="s">
        <v>307</v>
      </c>
      <c r="I1076" t="s">
        <v>1747</v>
      </c>
      <c r="J1076" s="5">
        <v>106459</v>
      </c>
      <c r="K1076" t="s">
        <v>1755</v>
      </c>
      <c r="L1076" s="7">
        <v>36784</v>
      </c>
      <c r="M1076" t="s">
        <v>1756</v>
      </c>
    </row>
    <row r="1077" spans="1:13" x14ac:dyDescent="0.2">
      <c r="A1077" t="s">
        <v>13</v>
      </c>
      <c r="B1077" s="5" t="s">
        <v>14</v>
      </c>
      <c r="C1077">
        <v>1</v>
      </c>
      <c r="D1077" s="6">
        <v>64187.19</v>
      </c>
      <c r="E1077" s="6">
        <v>13313.7422527545</v>
      </c>
      <c r="F1077" s="7">
        <v>44166</v>
      </c>
      <c r="G1077" t="s">
        <v>15</v>
      </c>
      <c r="H1077" t="s">
        <v>307</v>
      </c>
      <c r="I1077" t="s">
        <v>1747</v>
      </c>
      <c r="J1077" s="5">
        <v>40125921</v>
      </c>
      <c r="K1077" t="s">
        <v>1757</v>
      </c>
      <c r="L1077" s="7">
        <v>41333</v>
      </c>
      <c r="M1077" t="s">
        <v>1758</v>
      </c>
    </row>
    <row r="1078" spans="1:13" x14ac:dyDescent="0.2">
      <c r="A1078" t="s">
        <v>13</v>
      </c>
      <c r="B1078" s="5" t="s">
        <v>14</v>
      </c>
      <c r="C1078">
        <v>1</v>
      </c>
      <c r="D1078" s="6">
        <v>51560.450000000004</v>
      </c>
      <c r="E1078" s="6">
        <v>10694.696897247501</v>
      </c>
      <c r="F1078" s="7">
        <v>44166</v>
      </c>
      <c r="G1078" t="s">
        <v>15</v>
      </c>
      <c r="H1078" t="s">
        <v>307</v>
      </c>
      <c r="I1078" t="s">
        <v>1747</v>
      </c>
      <c r="J1078" s="5">
        <v>42010015</v>
      </c>
      <c r="K1078" t="s">
        <v>1759</v>
      </c>
      <c r="L1078" s="7">
        <v>41394</v>
      </c>
      <c r="M1078" t="s">
        <v>1760</v>
      </c>
    </row>
    <row r="1079" spans="1:13" x14ac:dyDescent="0.2">
      <c r="A1079" t="s">
        <v>13</v>
      </c>
      <c r="B1079" s="5" t="s">
        <v>14</v>
      </c>
      <c r="C1079">
        <v>1</v>
      </c>
      <c r="D1079" s="6">
        <v>32242.12</v>
      </c>
      <c r="E1079" s="6">
        <v>2572.1837987156</v>
      </c>
      <c r="F1079" s="7">
        <v>44166</v>
      </c>
      <c r="G1079" t="s">
        <v>15</v>
      </c>
      <c r="H1079" t="s">
        <v>307</v>
      </c>
      <c r="I1079" t="s">
        <v>1747</v>
      </c>
      <c r="J1079" s="5">
        <v>207895079</v>
      </c>
      <c r="K1079" t="s">
        <v>1761</v>
      </c>
      <c r="L1079" s="7">
        <v>43119</v>
      </c>
      <c r="M1079" t="s">
        <v>1762</v>
      </c>
    </row>
    <row r="1080" spans="1:13" x14ac:dyDescent="0.2">
      <c r="A1080" t="s">
        <v>13</v>
      </c>
      <c r="B1080" s="5" t="s">
        <v>25</v>
      </c>
      <c r="C1080">
        <v>5</v>
      </c>
      <c r="D1080" s="6">
        <v>1542.42</v>
      </c>
      <c r="E1080" s="6">
        <v>878.00227132860005</v>
      </c>
      <c r="F1080" s="7">
        <v>44166</v>
      </c>
      <c r="G1080" t="s">
        <v>15</v>
      </c>
      <c r="H1080" t="s">
        <v>1736</v>
      </c>
      <c r="I1080" t="s">
        <v>1763</v>
      </c>
      <c r="J1080" s="5">
        <v>123269</v>
      </c>
      <c r="K1080" t="s">
        <v>1764</v>
      </c>
      <c r="L1080" s="7">
        <v>30909</v>
      </c>
      <c r="M1080" t="s">
        <v>571</v>
      </c>
    </row>
    <row r="1081" spans="1:13" x14ac:dyDescent="0.2">
      <c r="A1081" t="s">
        <v>13</v>
      </c>
      <c r="B1081" s="5" t="s">
        <v>14</v>
      </c>
      <c r="C1081">
        <v>1</v>
      </c>
      <c r="D1081" s="6">
        <v>484098.76</v>
      </c>
      <c r="E1081" s="6">
        <v>272108.93094763841</v>
      </c>
      <c r="F1081" s="7">
        <v>44166</v>
      </c>
      <c r="G1081" t="s">
        <v>15</v>
      </c>
      <c r="H1081" t="s">
        <v>307</v>
      </c>
      <c r="I1081" t="s">
        <v>1765</v>
      </c>
      <c r="J1081" s="5">
        <v>89737</v>
      </c>
      <c r="K1081" t="s">
        <v>1766</v>
      </c>
      <c r="L1081" s="7">
        <v>31093</v>
      </c>
      <c r="M1081" t="s">
        <v>238</v>
      </c>
    </row>
    <row r="1082" spans="1:13" x14ac:dyDescent="0.2">
      <c r="A1082" t="s">
        <v>13</v>
      </c>
      <c r="B1082" s="5" t="s">
        <v>14</v>
      </c>
      <c r="C1082">
        <v>1</v>
      </c>
      <c r="D1082" s="6">
        <v>162036.81</v>
      </c>
      <c r="E1082" s="6">
        <v>12926.8316561553</v>
      </c>
      <c r="F1082" s="7">
        <v>44166</v>
      </c>
      <c r="G1082" t="s">
        <v>15</v>
      </c>
      <c r="H1082" t="s">
        <v>307</v>
      </c>
      <c r="I1082" t="s">
        <v>1765</v>
      </c>
      <c r="J1082" s="5">
        <v>303693824</v>
      </c>
      <c r="K1082" t="s">
        <v>1767</v>
      </c>
      <c r="L1082" s="7">
        <v>43425</v>
      </c>
      <c r="M1082" t="s">
        <v>1768</v>
      </c>
    </row>
    <row r="1083" spans="1:13" x14ac:dyDescent="0.2">
      <c r="A1083" t="s">
        <v>13</v>
      </c>
      <c r="B1083" s="5" t="s">
        <v>14</v>
      </c>
      <c r="C1083">
        <v>1</v>
      </c>
      <c r="D1083" s="6">
        <v>109503.23</v>
      </c>
      <c r="E1083" s="6">
        <v>46101.088691750701</v>
      </c>
      <c r="F1083" s="7">
        <v>44166</v>
      </c>
      <c r="G1083" t="s">
        <v>15</v>
      </c>
      <c r="H1083" t="s">
        <v>307</v>
      </c>
      <c r="I1083" t="s">
        <v>1765</v>
      </c>
      <c r="J1083" s="5">
        <v>103874</v>
      </c>
      <c r="K1083" t="s">
        <v>1769</v>
      </c>
      <c r="L1083" s="7">
        <v>36875</v>
      </c>
      <c r="M1083" t="s">
        <v>374</v>
      </c>
    </row>
    <row r="1084" spans="1:13" x14ac:dyDescent="0.2">
      <c r="A1084" t="s">
        <v>13</v>
      </c>
      <c r="B1084" s="5" t="s">
        <v>14</v>
      </c>
      <c r="C1084">
        <v>1</v>
      </c>
      <c r="D1084" s="6">
        <v>76082.63</v>
      </c>
      <c r="E1084" s="6">
        <v>15781.1009600465</v>
      </c>
      <c r="F1084" s="7">
        <v>44166</v>
      </c>
      <c r="G1084" t="s">
        <v>15</v>
      </c>
      <c r="H1084" t="s">
        <v>307</v>
      </c>
      <c r="I1084" t="s">
        <v>1765</v>
      </c>
      <c r="J1084" s="5">
        <v>39444520</v>
      </c>
      <c r="K1084" t="s">
        <v>1770</v>
      </c>
      <c r="L1084" s="7">
        <v>41364</v>
      </c>
      <c r="M1084" t="s">
        <v>1771</v>
      </c>
    </row>
    <row r="1085" spans="1:13" x14ac:dyDescent="0.2">
      <c r="A1085" t="s">
        <v>13</v>
      </c>
      <c r="B1085" s="5" t="s">
        <v>14</v>
      </c>
      <c r="C1085">
        <v>1</v>
      </c>
      <c r="D1085" s="6">
        <v>69823</v>
      </c>
      <c r="E1085" s="6">
        <v>11219.011615240001</v>
      </c>
      <c r="F1085" s="7">
        <v>44166</v>
      </c>
      <c r="G1085" t="s">
        <v>15</v>
      </c>
      <c r="H1085" t="s">
        <v>307</v>
      </c>
      <c r="I1085" t="s">
        <v>1765</v>
      </c>
      <c r="J1085" s="5">
        <v>53532995</v>
      </c>
      <c r="K1085" t="s">
        <v>1772</v>
      </c>
      <c r="L1085" s="7">
        <v>42176</v>
      </c>
      <c r="M1085" t="s">
        <v>1773</v>
      </c>
    </row>
    <row r="1086" spans="1:13" x14ac:dyDescent="0.2">
      <c r="A1086" t="s">
        <v>13</v>
      </c>
      <c r="B1086" s="5" t="s">
        <v>14</v>
      </c>
      <c r="C1086">
        <v>0</v>
      </c>
      <c r="D1086" s="6">
        <v>20330.68</v>
      </c>
      <c r="E1086" s="6">
        <v>12360.174544703599</v>
      </c>
      <c r="F1086" s="7">
        <v>44166</v>
      </c>
      <c r="G1086" t="s">
        <v>15</v>
      </c>
      <c r="H1086" t="s">
        <v>307</v>
      </c>
      <c r="I1086" t="s">
        <v>1765</v>
      </c>
      <c r="J1086" s="5">
        <v>77140</v>
      </c>
      <c r="K1086" t="s">
        <v>1774</v>
      </c>
      <c r="L1086" s="7">
        <v>28656</v>
      </c>
      <c r="M1086" t="s">
        <v>1775</v>
      </c>
    </row>
    <row r="1087" spans="1:13" x14ac:dyDescent="0.2">
      <c r="A1087" t="s">
        <v>13</v>
      </c>
      <c r="B1087" s="5" t="s">
        <v>25</v>
      </c>
      <c r="C1087">
        <v>1</v>
      </c>
      <c r="D1087" s="6">
        <v>296283.07</v>
      </c>
      <c r="E1087" s="6">
        <v>73901.818004993896</v>
      </c>
      <c r="F1087" s="7">
        <v>44166</v>
      </c>
      <c r="G1087" t="s">
        <v>15</v>
      </c>
      <c r="H1087" t="s">
        <v>307</v>
      </c>
      <c r="I1087" t="s">
        <v>1765</v>
      </c>
      <c r="J1087" s="5">
        <v>27235005</v>
      </c>
      <c r="K1087" t="s">
        <v>1776</v>
      </c>
      <c r="L1087" s="7">
        <v>40544</v>
      </c>
      <c r="M1087" t="s">
        <v>1777</v>
      </c>
    </row>
    <row r="1088" spans="1:13" x14ac:dyDescent="0.2">
      <c r="A1088" t="s">
        <v>13</v>
      </c>
      <c r="B1088" s="5" t="s">
        <v>25</v>
      </c>
      <c r="C1088">
        <v>1</v>
      </c>
      <c r="D1088" s="6">
        <v>271933.37</v>
      </c>
      <c r="E1088" s="6">
        <v>73117.031186877604</v>
      </c>
      <c r="F1088" s="7">
        <v>44166</v>
      </c>
      <c r="G1088" t="s">
        <v>15</v>
      </c>
      <c r="H1088" t="s">
        <v>307</v>
      </c>
      <c r="I1088" t="s">
        <v>1765</v>
      </c>
      <c r="J1088" s="5">
        <v>26344037</v>
      </c>
      <c r="K1088" t="s">
        <v>1778</v>
      </c>
      <c r="L1088" s="7">
        <v>40179</v>
      </c>
      <c r="M1088" t="s">
        <v>1779</v>
      </c>
    </row>
    <row r="1089" spans="1:13" x14ac:dyDescent="0.2">
      <c r="A1089" t="s">
        <v>13</v>
      </c>
      <c r="B1089" s="5" t="s">
        <v>25</v>
      </c>
      <c r="C1089">
        <v>63000</v>
      </c>
      <c r="D1089" s="6">
        <v>257931.88</v>
      </c>
      <c r="E1089" s="6">
        <v>120253.12490090239</v>
      </c>
      <c r="F1089" s="7">
        <v>44166</v>
      </c>
      <c r="G1089" t="s">
        <v>15</v>
      </c>
      <c r="H1089" t="s">
        <v>307</v>
      </c>
      <c r="I1089" t="s">
        <v>1765</v>
      </c>
      <c r="J1089" s="5">
        <v>117772</v>
      </c>
      <c r="K1089" t="s">
        <v>1780</v>
      </c>
      <c r="L1089" s="7">
        <v>35139</v>
      </c>
      <c r="M1089" t="s">
        <v>442</v>
      </c>
    </row>
    <row r="1090" spans="1:13" x14ac:dyDescent="0.2">
      <c r="A1090" t="s">
        <v>13</v>
      </c>
      <c r="B1090" s="5" t="s">
        <v>25</v>
      </c>
      <c r="C1090">
        <v>1</v>
      </c>
      <c r="D1090" s="6">
        <v>242456.37</v>
      </c>
      <c r="E1090" s="6">
        <v>60475.8366041349</v>
      </c>
      <c r="F1090" s="7">
        <v>44166</v>
      </c>
      <c r="G1090" t="s">
        <v>15</v>
      </c>
      <c r="H1090" t="s">
        <v>307</v>
      </c>
      <c r="I1090" t="s">
        <v>1765</v>
      </c>
      <c r="J1090" s="5">
        <v>36424051</v>
      </c>
      <c r="K1090" t="s">
        <v>1781</v>
      </c>
      <c r="L1090" s="7">
        <v>40907</v>
      </c>
      <c r="M1090" t="s">
        <v>1782</v>
      </c>
    </row>
    <row r="1091" spans="1:13" x14ac:dyDescent="0.2">
      <c r="A1091" t="s">
        <v>13</v>
      </c>
      <c r="B1091" s="5" t="s">
        <v>25</v>
      </c>
      <c r="C1091">
        <v>1</v>
      </c>
      <c r="D1091" s="6">
        <v>232256.9</v>
      </c>
      <c r="E1091" s="6">
        <v>130550.17278749601</v>
      </c>
      <c r="F1091" s="7">
        <v>44166</v>
      </c>
      <c r="G1091" t="s">
        <v>15</v>
      </c>
      <c r="H1091" t="s">
        <v>307</v>
      </c>
      <c r="I1091" t="s">
        <v>1765</v>
      </c>
      <c r="J1091" s="5">
        <v>89736</v>
      </c>
      <c r="K1091" t="s">
        <v>1783</v>
      </c>
      <c r="L1091" s="7">
        <v>31093</v>
      </c>
      <c r="M1091" t="s">
        <v>238</v>
      </c>
    </row>
    <row r="1092" spans="1:13" x14ac:dyDescent="0.2">
      <c r="A1092" t="s">
        <v>13</v>
      </c>
      <c r="B1092" s="5" t="s">
        <v>25</v>
      </c>
      <c r="C1092">
        <v>1</v>
      </c>
      <c r="D1092" s="6">
        <v>198859</v>
      </c>
      <c r="E1092" s="6">
        <v>73180.94521921</v>
      </c>
      <c r="F1092" s="7">
        <v>44166</v>
      </c>
      <c r="G1092" t="s">
        <v>15</v>
      </c>
      <c r="H1092" t="s">
        <v>307</v>
      </c>
      <c r="I1092" t="s">
        <v>1765</v>
      </c>
      <c r="J1092" s="5">
        <v>112132</v>
      </c>
      <c r="K1092" t="s">
        <v>1784</v>
      </c>
      <c r="L1092" s="7">
        <v>38336</v>
      </c>
      <c r="M1092" t="s">
        <v>781</v>
      </c>
    </row>
    <row r="1093" spans="1:13" x14ac:dyDescent="0.2">
      <c r="A1093" t="s">
        <v>13</v>
      </c>
      <c r="B1093" s="5" t="s">
        <v>25</v>
      </c>
      <c r="C1093">
        <v>1</v>
      </c>
      <c r="D1093" s="6">
        <v>166388.76</v>
      </c>
      <c r="E1093" s="6">
        <v>77573.847553804793</v>
      </c>
      <c r="F1093" s="7">
        <v>44166</v>
      </c>
      <c r="G1093" t="s">
        <v>15</v>
      </c>
      <c r="H1093" t="s">
        <v>307</v>
      </c>
      <c r="I1093" t="s">
        <v>1765</v>
      </c>
      <c r="J1093" s="5">
        <v>113952</v>
      </c>
      <c r="K1093" t="s">
        <v>1785</v>
      </c>
      <c r="L1093" s="7">
        <v>35414</v>
      </c>
      <c r="M1093" t="s">
        <v>445</v>
      </c>
    </row>
    <row r="1094" spans="1:13" x14ac:dyDescent="0.2">
      <c r="A1094" t="s">
        <v>13</v>
      </c>
      <c r="B1094" s="5" t="s">
        <v>25</v>
      </c>
      <c r="C1094">
        <v>1</v>
      </c>
      <c r="D1094" s="6">
        <v>161136</v>
      </c>
      <c r="E1094" s="6">
        <v>99820.119994559995</v>
      </c>
      <c r="F1094" s="7">
        <v>44166</v>
      </c>
      <c r="G1094" t="s">
        <v>15</v>
      </c>
      <c r="H1094" t="s">
        <v>307</v>
      </c>
      <c r="I1094" t="s">
        <v>1765</v>
      </c>
      <c r="J1094" s="5">
        <v>78351</v>
      </c>
      <c r="K1094" t="s">
        <v>1786</v>
      </c>
      <c r="L1094" s="7">
        <v>27926</v>
      </c>
      <c r="M1094" t="s">
        <v>1112</v>
      </c>
    </row>
    <row r="1095" spans="1:13" x14ac:dyDescent="0.2">
      <c r="A1095" t="s">
        <v>13</v>
      </c>
      <c r="B1095" s="5" t="s">
        <v>25</v>
      </c>
      <c r="C1095">
        <v>1</v>
      </c>
      <c r="D1095" s="6">
        <v>148430.81</v>
      </c>
      <c r="E1095" s="6">
        <v>37023.062799213694</v>
      </c>
      <c r="F1095" s="7">
        <v>44166</v>
      </c>
      <c r="G1095" t="s">
        <v>15</v>
      </c>
      <c r="H1095" t="s">
        <v>307</v>
      </c>
      <c r="I1095" t="s">
        <v>1765</v>
      </c>
      <c r="J1095" s="5">
        <v>27319884</v>
      </c>
      <c r="K1095" t="s">
        <v>1787</v>
      </c>
      <c r="L1095" s="7">
        <v>40544</v>
      </c>
      <c r="M1095" t="s">
        <v>1788</v>
      </c>
    </row>
    <row r="1096" spans="1:13" x14ac:dyDescent="0.2">
      <c r="A1096" t="s">
        <v>13</v>
      </c>
      <c r="B1096" s="5" t="s">
        <v>25</v>
      </c>
      <c r="C1096">
        <v>1</v>
      </c>
      <c r="D1096" s="6">
        <v>126699.90000000001</v>
      </c>
      <c r="E1096" s="6">
        <v>29010.568593927001</v>
      </c>
      <c r="F1096" s="7">
        <v>44166</v>
      </c>
      <c r="G1096" t="s">
        <v>15</v>
      </c>
      <c r="H1096" t="s">
        <v>307</v>
      </c>
      <c r="I1096" t="s">
        <v>1765</v>
      </c>
      <c r="J1096" s="5">
        <v>41653430</v>
      </c>
      <c r="K1096" t="s">
        <v>1789</v>
      </c>
      <c r="L1096" s="7">
        <v>41274</v>
      </c>
      <c r="M1096" t="s">
        <v>1790</v>
      </c>
    </row>
    <row r="1097" spans="1:13" x14ac:dyDescent="0.2">
      <c r="A1097" t="s">
        <v>13</v>
      </c>
      <c r="B1097" s="5" t="s">
        <v>25</v>
      </c>
      <c r="C1097">
        <v>1</v>
      </c>
      <c r="D1097" s="6">
        <v>119774.43000000001</v>
      </c>
      <c r="E1097" s="6">
        <v>27424.838672433903</v>
      </c>
      <c r="F1097" s="7">
        <v>44166</v>
      </c>
      <c r="G1097" t="s">
        <v>15</v>
      </c>
      <c r="H1097" t="s">
        <v>307</v>
      </c>
      <c r="I1097" t="s">
        <v>1765</v>
      </c>
      <c r="J1097" s="5">
        <v>32497724</v>
      </c>
      <c r="K1097" t="s">
        <v>1791</v>
      </c>
      <c r="L1097" s="7">
        <v>41090</v>
      </c>
      <c r="M1097" t="s">
        <v>1792</v>
      </c>
    </row>
    <row r="1098" spans="1:13" x14ac:dyDescent="0.2">
      <c r="A1098" t="s">
        <v>13</v>
      </c>
      <c r="B1098" s="5" t="s">
        <v>25</v>
      </c>
      <c r="C1098">
        <v>1</v>
      </c>
      <c r="D1098" s="6">
        <v>112359</v>
      </c>
      <c r="E1098" s="6">
        <v>23305.565577450001</v>
      </c>
      <c r="F1098" s="7">
        <v>44166</v>
      </c>
      <c r="G1098" t="s">
        <v>15</v>
      </c>
      <c r="H1098" t="s">
        <v>307</v>
      </c>
      <c r="I1098" t="s">
        <v>1765</v>
      </c>
      <c r="J1098" s="5">
        <v>41580297</v>
      </c>
      <c r="K1098" t="s">
        <v>1793</v>
      </c>
      <c r="L1098" s="7">
        <v>41363</v>
      </c>
      <c r="M1098" t="s">
        <v>1794</v>
      </c>
    </row>
    <row r="1099" spans="1:13" x14ac:dyDescent="0.2">
      <c r="A1099" t="s">
        <v>13</v>
      </c>
      <c r="B1099" s="5" t="s">
        <v>25</v>
      </c>
      <c r="C1099">
        <v>0</v>
      </c>
      <c r="D1099" s="6">
        <v>107823</v>
      </c>
      <c r="E1099" s="6">
        <v>67971.164186940005</v>
      </c>
      <c r="F1099" s="7">
        <v>44166</v>
      </c>
      <c r="G1099" t="s">
        <v>15</v>
      </c>
      <c r="H1099" t="s">
        <v>307</v>
      </c>
      <c r="I1099" t="s">
        <v>1765</v>
      </c>
      <c r="J1099" s="5">
        <v>24687464</v>
      </c>
      <c r="K1099" t="s">
        <v>1795</v>
      </c>
      <c r="L1099" s="7">
        <v>27195</v>
      </c>
      <c r="M1099" t="s">
        <v>450</v>
      </c>
    </row>
    <row r="1100" spans="1:13" x14ac:dyDescent="0.2">
      <c r="A1100" t="s">
        <v>13</v>
      </c>
      <c r="B1100" s="5" t="s">
        <v>25</v>
      </c>
      <c r="C1100">
        <v>1</v>
      </c>
      <c r="D1100" s="6">
        <v>101647.66</v>
      </c>
      <c r="E1100" s="6">
        <v>42793.877303609406</v>
      </c>
      <c r="F1100" s="7">
        <v>44166</v>
      </c>
      <c r="G1100" t="s">
        <v>15</v>
      </c>
      <c r="H1100" t="s">
        <v>307</v>
      </c>
      <c r="I1100" t="s">
        <v>1765</v>
      </c>
      <c r="J1100" s="5">
        <v>125626</v>
      </c>
      <c r="K1100" t="s">
        <v>1796</v>
      </c>
      <c r="L1100" s="7">
        <v>36631</v>
      </c>
      <c r="M1100" t="s">
        <v>245</v>
      </c>
    </row>
    <row r="1101" spans="1:13" x14ac:dyDescent="0.2">
      <c r="A1101" t="s">
        <v>13</v>
      </c>
      <c r="B1101" s="5" t="s">
        <v>25</v>
      </c>
      <c r="C1101">
        <v>1</v>
      </c>
      <c r="D1101" s="6">
        <v>84628</v>
      </c>
      <c r="E1101" s="6">
        <v>31143.458591319999</v>
      </c>
      <c r="F1101" s="7">
        <v>44166</v>
      </c>
      <c r="G1101" t="s">
        <v>15</v>
      </c>
      <c r="H1101" t="s">
        <v>307</v>
      </c>
      <c r="I1101" t="s">
        <v>1765</v>
      </c>
      <c r="J1101" s="5">
        <v>111861</v>
      </c>
      <c r="K1101" t="s">
        <v>1797</v>
      </c>
      <c r="L1101" s="7">
        <v>38061</v>
      </c>
      <c r="M1101" t="s">
        <v>1798</v>
      </c>
    </row>
    <row r="1102" spans="1:13" x14ac:dyDescent="0.2">
      <c r="A1102" t="s">
        <v>13</v>
      </c>
      <c r="B1102" s="5" t="s">
        <v>25</v>
      </c>
      <c r="C1102">
        <v>1</v>
      </c>
      <c r="D1102" s="6">
        <v>83158.900000000009</v>
      </c>
      <c r="E1102" s="6">
        <v>17248.864775394999</v>
      </c>
      <c r="F1102" s="7">
        <v>44166</v>
      </c>
      <c r="G1102" t="s">
        <v>15</v>
      </c>
      <c r="H1102" t="s">
        <v>307</v>
      </c>
      <c r="I1102" t="s">
        <v>1765</v>
      </c>
      <c r="J1102" s="5">
        <v>38833007</v>
      </c>
      <c r="K1102" t="s">
        <v>1799</v>
      </c>
      <c r="L1102" s="7">
        <v>41358</v>
      </c>
      <c r="M1102" t="s">
        <v>1800</v>
      </c>
    </row>
    <row r="1103" spans="1:13" x14ac:dyDescent="0.2">
      <c r="A1103" t="s">
        <v>13</v>
      </c>
      <c r="B1103" s="5" t="s">
        <v>25</v>
      </c>
      <c r="C1103">
        <v>1</v>
      </c>
      <c r="D1103" s="6">
        <v>78670.570000000007</v>
      </c>
      <c r="E1103" s="6">
        <v>16317.892898213502</v>
      </c>
      <c r="F1103" s="7">
        <v>44166</v>
      </c>
      <c r="G1103" t="s">
        <v>15</v>
      </c>
      <c r="H1103" t="s">
        <v>307</v>
      </c>
      <c r="I1103" t="s">
        <v>1765</v>
      </c>
      <c r="J1103" s="5">
        <v>40125961</v>
      </c>
      <c r="K1103" t="s">
        <v>1801</v>
      </c>
      <c r="L1103" s="7">
        <v>41333</v>
      </c>
      <c r="M1103" t="s">
        <v>1802</v>
      </c>
    </row>
    <row r="1104" spans="1:13" x14ac:dyDescent="0.2">
      <c r="A1104" t="s">
        <v>13</v>
      </c>
      <c r="B1104" s="5" t="s">
        <v>25</v>
      </c>
      <c r="C1104">
        <v>1</v>
      </c>
      <c r="D1104" s="6">
        <v>69667</v>
      </c>
      <c r="E1104" s="6">
        <v>15951.703846910001</v>
      </c>
      <c r="F1104" s="7">
        <v>44166</v>
      </c>
      <c r="G1104" t="s">
        <v>15</v>
      </c>
      <c r="H1104" t="s">
        <v>307</v>
      </c>
      <c r="I1104" t="s">
        <v>1765</v>
      </c>
      <c r="J1104" s="5">
        <v>28366505</v>
      </c>
      <c r="K1104" t="s">
        <v>1803</v>
      </c>
      <c r="L1104" s="7">
        <v>41030</v>
      </c>
      <c r="M1104" t="s">
        <v>1804</v>
      </c>
    </row>
    <row r="1105" spans="1:13" x14ac:dyDescent="0.2">
      <c r="A1105" t="s">
        <v>13</v>
      </c>
      <c r="B1105" s="5" t="s">
        <v>25</v>
      </c>
      <c r="C1105">
        <v>0</v>
      </c>
      <c r="D1105" s="6">
        <v>65483.03</v>
      </c>
      <c r="E1105" s="6">
        <v>40565.261097503804</v>
      </c>
      <c r="F1105" s="7">
        <v>44166</v>
      </c>
      <c r="G1105" t="s">
        <v>15</v>
      </c>
      <c r="H1105" t="s">
        <v>307</v>
      </c>
      <c r="I1105" t="s">
        <v>1765</v>
      </c>
      <c r="J1105" s="5">
        <v>77138</v>
      </c>
      <c r="K1105" t="s">
        <v>1805</v>
      </c>
      <c r="L1105" s="7">
        <v>27926</v>
      </c>
      <c r="M1105" t="s">
        <v>586</v>
      </c>
    </row>
    <row r="1106" spans="1:13" x14ac:dyDescent="0.2">
      <c r="A1106" t="s">
        <v>13</v>
      </c>
      <c r="B1106" s="5" t="s">
        <v>25</v>
      </c>
      <c r="C1106">
        <v>1</v>
      </c>
      <c r="D1106" s="6">
        <v>65195.16</v>
      </c>
      <c r="E1106" s="6">
        <v>24910.449978076802</v>
      </c>
      <c r="F1106" s="7">
        <v>44166</v>
      </c>
      <c r="G1106" t="s">
        <v>15</v>
      </c>
      <c r="H1106" t="s">
        <v>307</v>
      </c>
      <c r="I1106" t="s">
        <v>1765</v>
      </c>
      <c r="J1106" s="5">
        <v>106379</v>
      </c>
      <c r="K1106" t="s">
        <v>1806</v>
      </c>
      <c r="L1106" s="7">
        <v>37909</v>
      </c>
      <c r="M1106" t="s">
        <v>882</v>
      </c>
    </row>
    <row r="1107" spans="1:13" x14ac:dyDescent="0.2">
      <c r="A1107" t="s">
        <v>13</v>
      </c>
      <c r="B1107" s="5" t="s">
        <v>25</v>
      </c>
      <c r="C1107">
        <v>1</v>
      </c>
      <c r="D1107" s="6">
        <v>47785.25</v>
      </c>
      <c r="E1107" s="6">
        <v>5177.7239342050007</v>
      </c>
      <c r="F1107" s="7">
        <v>44166</v>
      </c>
      <c r="G1107" t="s">
        <v>15</v>
      </c>
      <c r="H1107" t="s">
        <v>307</v>
      </c>
      <c r="I1107" t="s">
        <v>1765</v>
      </c>
      <c r="J1107" s="5">
        <v>149114137</v>
      </c>
      <c r="K1107" t="s">
        <v>1807</v>
      </c>
      <c r="L1107" s="7">
        <v>42887</v>
      </c>
      <c r="M1107" t="s">
        <v>1808</v>
      </c>
    </row>
    <row r="1108" spans="1:13" x14ac:dyDescent="0.2">
      <c r="A1108" t="s">
        <v>13</v>
      </c>
      <c r="B1108" s="5" t="s">
        <v>25</v>
      </c>
      <c r="C1108">
        <v>0</v>
      </c>
      <c r="D1108" s="6">
        <v>43650.92</v>
      </c>
      <c r="E1108" s="6">
        <v>27040.761048263201</v>
      </c>
      <c r="F1108" s="7">
        <v>44166</v>
      </c>
      <c r="G1108" t="s">
        <v>15</v>
      </c>
      <c r="H1108" t="s">
        <v>307</v>
      </c>
      <c r="I1108" t="s">
        <v>1765</v>
      </c>
      <c r="J1108" s="5">
        <v>114759</v>
      </c>
      <c r="K1108" t="s">
        <v>1809</v>
      </c>
      <c r="L1108" s="7">
        <v>27926</v>
      </c>
      <c r="M1108" t="s">
        <v>768</v>
      </c>
    </row>
    <row r="1109" spans="1:13" x14ac:dyDescent="0.2">
      <c r="A1109" t="s">
        <v>13</v>
      </c>
      <c r="B1109" s="5" t="s">
        <v>25</v>
      </c>
      <c r="C1109">
        <v>1</v>
      </c>
      <c r="D1109" s="6">
        <v>32487.86</v>
      </c>
      <c r="E1109" s="6">
        <v>6000.1675941058002</v>
      </c>
      <c r="F1109" s="7">
        <v>44166</v>
      </c>
      <c r="G1109" t="s">
        <v>15</v>
      </c>
      <c r="H1109" t="s">
        <v>307</v>
      </c>
      <c r="I1109" t="s">
        <v>1765</v>
      </c>
      <c r="J1109" s="5">
        <v>45901583</v>
      </c>
      <c r="K1109" t="s">
        <v>1810</v>
      </c>
      <c r="L1109" s="7">
        <v>41834</v>
      </c>
      <c r="M1109" t="s">
        <v>1811</v>
      </c>
    </row>
    <row r="1110" spans="1:13" x14ac:dyDescent="0.2">
      <c r="A1110" t="s">
        <v>13</v>
      </c>
      <c r="B1110" s="5" t="s">
        <v>25</v>
      </c>
      <c r="C1110">
        <v>1</v>
      </c>
      <c r="D1110" s="6">
        <v>25707.260000000002</v>
      </c>
      <c r="E1110" s="6">
        <v>437.06660819680002</v>
      </c>
      <c r="F1110" s="7">
        <v>44166</v>
      </c>
      <c r="G1110" t="s">
        <v>15</v>
      </c>
      <c r="H1110" t="s">
        <v>307</v>
      </c>
      <c r="I1110" t="s">
        <v>1765</v>
      </c>
      <c r="J1110" s="5">
        <v>335665576</v>
      </c>
      <c r="K1110" t="s">
        <v>1812</v>
      </c>
      <c r="L1110" s="7">
        <v>43848</v>
      </c>
      <c r="M1110" t="s">
        <v>1813</v>
      </c>
    </row>
    <row r="1111" spans="1:13" x14ac:dyDescent="0.2">
      <c r="A1111" t="s">
        <v>13</v>
      </c>
      <c r="B1111" s="5" t="s">
        <v>25</v>
      </c>
      <c r="C1111">
        <v>1</v>
      </c>
      <c r="D1111" s="6">
        <v>21778.34</v>
      </c>
      <c r="E1111" s="6">
        <v>8897.6632012707996</v>
      </c>
      <c r="F1111" s="7">
        <v>44166</v>
      </c>
      <c r="G1111" t="s">
        <v>15</v>
      </c>
      <c r="H1111" t="s">
        <v>307</v>
      </c>
      <c r="I1111" t="s">
        <v>1765</v>
      </c>
      <c r="J1111" s="5">
        <v>120043</v>
      </c>
      <c r="K1111" t="s">
        <v>1814</v>
      </c>
      <c r="L1111" s="7">
        <v>37240</v>
      </c>
      <c r="M1111" t="s">
        <v>1546</v>
      </c>
    </row>
    <row r="1112" spans="1:13" x14ac:dyDescent="0.2">
      <c r="A1112" t="s">
        <v>13</v>
      </c>
      <c r="B1112" s="5" t="s">
        <v>25</v>
      </c>
      <c r="C1112">
        <v>1</v>
      </c>
      <c r="D1112" s="6">
        <v>16289.66</v>
      </c>
      <c r="E1112" s="6">
        <v>1299.5423234758</v>
      </c>
      <c r="F1112" s="7">
        <v>44166</v>
      </c>
      <c r="G1112" t="s">
        <v>15</v>
      </c>
      <c r="H1112" t="s">
        <v>307</v>
      </c>
      <c r="I1112" t="s">
        <v>1765</v>
      </c>
      <c r="J1112" s="5">
        <v>202537594</v>
      </c>
      <c r="K1112" t="s">
        <v>1815</v>
      </c>
      <c r="L1112" s="7">
        <v>43117</v>
      </c>
      <c r="M1112" t="s">
        <v>1816</v>
      </c>
    </row>
    <row r="1113" spans="1:13" x14ac:dyDescent="0.2">
      <c r="A1113" t="s">
        <v>13</v>
      </c>
      <c r="B1113" s="5" t="s">
        <v>25</v>
      </c>
      <c r="C1113">
        <v>1</v>
      </c>
      <c r="D1113" s="6">
        <v>15144</v>
      </c>
      <c r="E1113" s="6">
        <v>5786.3782291199996</v>
      </c>
      <c r="F1113" s="7">
        <v>44166</v>
      </c>
      <c r="G1113" t="s">
        <v>15</v>
      </c>
      <c r="H1113" t="s">
        <v>307</v>
      </c>
      <c r="I1113" t="s">
        <v>1765</v>
      </c>
      <c r="J1113" s="5">
        <v>106026</v>
      </c>
      <c r="K1113" t="s">
        <v>1817</v>
      </c>
      <c r="L1113" s="7">
        <v>37695</v>
      </c>
      <c r="M1113" t="s">
        <v>1818</v>
      </c>
    </row>
    <row r="1114" spans="1:13" x14ac:dyDescent="0.2">
      <c r="A1114" t="s">
        <v>13</v>
      </c>
      <c r="B1114" s="5" t="s">
        <v>25</v>
      </c>
      <c r="C1114">
        <v>1</v>
      </c>
      <c r="D1114" s="6">
        <v>8159</v>
      </c>
      <c r="E1114" s="6">
        <v>3117.47622632</v>
      </c>
      <c r="F1114" s="7">
        <v>44166</v>
      </c>
      <c r="G1114" t="s">
        <v>15</v>
      </c>
      <c r="H1114" t="s">
        <v>307</v>
      </c>
      <c r="I1114" t="s">
        <v>1765</v>
      </c>
      <c r="J1114" s="5">
        <v>106025</v>
      </c>
      <c r="K1114" t="s">
        <v>1819</v>
      </c>
      <c r="L1114" s="7">
        <v>37695</v>
      </c>
      <c r="M1114" t="s">
        <v>623</v>
      </c>
    </row>
    <row r="1115" spans="1:13" x14ac:dyDescent="0.2">
      <c r="A1115" t="s">
        <v>13</v>
      </c>
      <c r="B1115" s="5" t="s">
        <v>25</v>
      </c>
      <c r="C1115">
        <v>0</v>
      </c>
      <c r="D1115" s="6">
        <v>4138.2700000000004</v>
      </c>
      <c r="E1115" s="6">
        <v>2515.8892625879002</v>
      </c>
      <c r="F1115" s="7">
        <v>44166</v>
      </c>
      <c r="G1115" t="s">
        <v>15</v>
      </c>
      <c r="H1115" t="s">
        <v>307</v>
      </c>
      <c r="I1115" t="s">
        <v>1765</v>
      </c>
      <c r="J1115" s="5">
        <v>77139</v>
      </c>
      <c r="K1115" t="s">
        <v>1820</v>
      </c>
      <c r="L1115" s="7">
        <v>28656</v>
      </c>
      <c r="M1115" t="s">
        <v>1821</v>
      </c>
    </row>
    <row r="1116" spans="1:13" x14ac:dyDescent="0.2">
      <c r="A1116" t="s">
        <v>13</v>
      </c>
      <c r="B1116" s="5" t="s">
        <v>25</v>
      </c>
      <c r="C1116">
        <v>600</v>
      </c>
      <c r="D1116" s="6">
        <v>1992</v>
      </c>
      <c r="E1116" s="6">
        <v>1233.99910032</v>
      </c>
      <c r="F1116" s="7">
        <v>44166</v>
      </c>
      <c r="G1116" t="s">
        <v>15</v>
      </c>
      <c r="H1116" t="s">
        <v>307</v>
      </c>
      <c r="I1116" t="s">
        <v>1765</v>
      </c>
      <c r="J1116" s="5">
        <v>77137</v>
      </c>
      <c r="K1116" t="s">
        <v>1822</v>
      </c>
      <c r="L1116" s="7">
        <v>27926</v>
      </c>
      <c r="M1116" t="s">
        <v>1175</v>
      </c>
    </row>
    <row r="1117" spans="1:13" x14ac:dyDescent="0.2">
      <c r="A1117" t="s">
        <v>13</v>
      </c>
      <c r="B1117" s="5" t="s">
        <v>14</v>
      </c>
      <c r="C1117">
        <v>1</v>
      </c>
      <c r="D1117" s="6">
        <v>693963.42</v>
      </c>
      <c r="E1117" s="6">
        <v>173095.1362390134</v>
      </c>
      <c r="F1117" s="7">
        <v>44166</v>
      </c>
      <c r="G1117" t="s">
        <v>15</v>
      </c>
      <c r="H1117" t="s">
        <v>427</v>
      </c>
      <c r="I1117" t="s">
        <v>1823</v>
      </c>
      <c r="J1117" s="5">
        <v>27439817</v>
      </c>
      <c r="K1117" t="s">
        <v>1824</v>
      </c>
      <c r="L1117" s="7">
        <v>40754</v>
      </c>
      <c r="M1117" t="s">
        <v>1825</v>
      </c>
    </row>
    <row r="1118" spans="1:13" x14ac:dyDescent="0.2">
      <c r="A1118" t="s">
        <v>13</v>
      </c>
      <c r="B1118" s="5" t="s">
        <v>14</v>
      </c>
      <c r="C1118">
        <v>2</v>
      </c>
      <c r="D1118" s="6">
        <v>336809.89</v>
      </c>
      <c r="E1118" s="6">
        <v>96795.763974209898</v>
      </c>
      <c r="F1118" s="7">
        <v>44166</v>
      </c>
      <c r="G1118" t="s">
        <v>15</v>
      </c>
      <c r="H1118" t="s">
        <v>16</v>
      </c>
      <c r="I1118" t="s">
        <v>1823</v>
      </c>
      <c r="J1118" s="5">
        <v>26017871</v>
      </c>
      <c r="K1118" t="s">
        <v>1826</v>
      </c>
      <c r="L1118" s="7">
        <v>40026</v>
      </c>
      <c r="M1118" t="s">
        <v>1827</v>
      </c>
    </row>
    <row r="1119" spans="1:13" x14ac:dyDescent="0.2">
      <c r="A1119" t="s">
        <v>13</v>
      </c>
      <c r="B1119" s="5" t="s">
        <v>14</v>
      </c>
      <c r="C1119">
        <v>1</v>
      </c>
      <c r="D1119" s="6">
        <v>83515.56</v>
      </c>
      <c r="E1119" s="6">
        <v>22455.536829148798</v>
      </c>
      <c r="F1119" s="7">
        <v>44166</v>
      </c>
      <c r="G1119" t="s">
        <v>15</v>
      </c>
      <c r="H1119" t="s">
        <v>169</v>
      </c>
      <c r="I1119" t="s">
        <v>1823</v>
      </c>
      <c r="J1119" s="5">
        <v>27319955</v>
      </c>
      <c r="K1119" t="s">
        <v>1828</v>
      </c>
      <c r="L1119" s="7">
        <v>40512</v>
      </c>
      <c r="M1119" t="s">
        <v>1829</v>
      </c>
    </row>
    <row r="1120" spans="1:13" x14ac:dyDescent="0.2">
      <c r="A1120" t="s">
        <v>13</v>
      </c>
      <c r="B1120" s="5" t="s">
        <v>14</v>
      </c>
      <c r="C1120">
        <v>1</v>
      </c>
      <c r="D1120" s="6">
        <v>73833.680000000008</v>
      </c>
      <c r="E1120" s="6">
        <v>30165.164909281601</v>
      </c>
      <c r="F1120" s="7">
        <v>44166</v>
      </c>
      <c r="G1120" t="s">
        <v>15</v>
      </c>
      <c r="H1120" t="s">
        <v>193</v>
      </c>
      <c r="I1120" t="s">
        <v>1823</v>
      </c>
      <c r="J1120" s="5">
        <v>106353</v>
      </c>
      <c r="K1120" t="s">
        <v>1830</v>
      </c>
      <c r="L1120" s="7">
        <v>37240</v>
      </c>
      <c r="M1120" t="s">
        <v>1040</v>
      </c>
    </row>
    <row r="1121" spans="1:13" x14ac:dyDescent="0.2">
      <c r="A1121" t="s">
        <v>13</v>
      </c>
      <c r="B1121" s="5" t="s">
        <v>14</v>
      </c>
      <c r="C1121">
        <v>1</v>
      </c>
      <c r="D1121" s="6">
        <v>43125.020000000004</v>
      </c>
      <c r="E1121" s="6">
        <v>9874.3673106646002</v>
      </c>
      <c r="F1121" s="7">
        <v>44166</v>
      </c>
      <c r="G1121" t="s">
        <v>15</v>
      </c>
      <c r="H1121" t="s">
        <v>628</v>
      </c>
      <c r="I1121" t="s">
        <v>1823</v>
      </c>
      <c r="J1121" s="5">
        <v>28394071</v>
      </c>
      <c r="K1121" t="s">
        <v>1831</v>
      </c>
      <c r="L1121" s="7">
        <v>41090</v>
      </c>
      <c r="M1121" t="s">
        <v>1832</v>
      </c>
    </row>
    <row r="1122" spans="1:13" x14ac:dyDescent="0.2">
      <c r="A1122" t="s">
        <v>13</v>
      </c>
      <c r="B1122" s="5" t="s">
        <v>14</v>
      </c>
      <c r="C1122">
        <v>1</v>
      </c>
      <c r="D1122" s="6">
        <v>23625</v>
      </c>
      <c r="E1122" s="6">
        <v>6352.2540900000004</v>
      </c>
      <c r="F1122" s="7">
        <v>44166</v>
      </c>
      <c r="G1122" t="s">
        <v>15</v>
      </c>
      <c r="H1122" t="s">
        <v>59</v>
      </c>
      <c r="I1122" t="s">
        <v>1823</v>
      </c>
      <c r="J1122" s="5">
        <v>26836342</v>
      </c>
      <c r="K1122" t="s">
        <v>1833</v>
      </c>
      <c r="L1122" s="7">
        <v>40478</v>
      </c>
      <c r="M1122" t="s">
        <v>1834</v>
      </c>
    </row>
    <row r="1123" spans="1:13" x14ac:dyDescent="0.2">
      <c r="A1123" t="s">
        <v>13</v>
      </c>
      <c r="B1123" s="5" t="s">
        <v>14</v>
      </c>
      <c r="C1123">
        <v>1</v>
      </c>
      <c r="D1123" s="6">
        <v>16074.92</v>
      </c>
      <c r="E1123" s="6">
        <v>3334.268747606</v>
      </c>
      <c r="F1123" s="7">
        <v>44166</v>
      </c>
      <c r="G1123" t="s">
        <v>15</v>
      </c>
      <c r="H1123" t="s">
        <v>182</v>
      </c>
      <c r="I1123" t="s">
        <v>1823</v>
      </c>
      <c r="J1123" s="5">
        <v>41051474</v>
      </c>
      <c r="K1123" t="s">
        <v>1835</v>
      </c>
      <c r="L1123" s="7">
        <v>41585</v>
      </c>
      <c r="M1123" t="s">
        <v>1836</v>
      </c>
    </row>
    <row r="1124" spans="1:13" x14ac:dyDescent="0.2">
      <c r="A1124" t="s">
        <v>13</v>
      </c>
      <c r="B1124" s="5" t="s">
        <v>14</v>
      </c>
      <c r="C1124">
        <v>1</v>
      </c>
      <c r="D1124" s="6">
        <v>5755.02</v>
      </c>
      <c r="E1124" s="6">
        <v>3234.8612910768002</v>
      </c>
      <c r="F1124" s="7">
        <v>44166</v>
      </c>
      <c r="G1124" t="s">
        <v>15</v>
      </c>
      <c r="H1124" t="s">
        <v>193</v>
      </c>
      <c r="I1124" t="s">
        <v>1823</v>
      </c>
      <c r="J1124" s="5">
        <v>87613</v>
      </c>
      <c r="K1124" t="s">
        <v>1837</v>
      </c>
      <c r="L1124" s="7">
        <v>31213</v>
      </c>
      <c r="M1124" t="s">
        <v>210</v>
      </c>
    </row>
    <row r="1125" spans="1:13" x14ac:dyDescent="0.2">
      <c r="A1125" t="s">
        <v>13</v>
      </c>
      <c r="B1125" s="5" t="s">
        <v>14</v>
      </c>
      <c r="C1125">
        <v>0</v>
      </c>
      <c r="D1125" s="6">
        <v>2337</v>
      </c>
      <c r="E1125" s="6">
        <v>1473.2349378599999</v>
      </c>
      <c r="F1125" s="7">
        <v>44166</v>
      </c>
      <c r="G1125" t="s">
        <v>15</v>
      </c>
      <c r="H1125" t="s">
        <v>367</v>
      </c>
      <c r="I1125" t="s">
        <v>1823</v>
      </c>
      <c r="J1125" s="5">
        <v>24687474</v>
      </c>
      <c r="K1125" t="s">
        <v>1838</v>
      </c>
      <c r="L1125" s="7">
        <v>27195</v>
      </c>
      <c r="M1125" t="s">
        <v>973</v>
      </c>
    </row>
    <row r="1126" spans="1:13" x14ac:dyDescent="0.2">
      <c r="A1126" t="s">
        <v>13</v>
      </c>
      <c r="B1126" s="5" t="s">
        <v>14</v>
      </c>
      <c r="C1126">
        <v>0</v>
      </c>
      <c r="D1126" s="6">
        <v>2273</v>
      </c>
      <c r="E1126" s="6">
        <v>1432.8896079399999</v>
      </c>
      <c r="F1126" s="7">
        <v>44166</v>
      </c>
      <c r="G1126" t="s">
        <v>15</v>
      </c>
      <c r="H1126" t="s">
        <v>367</v>
      </c>
      <c r="I1126" t="s">
        <v>1823</v>
      </c>
      <c r="J1126" s="5">
        <v>24687479</v>
      </c>
      <c r="K1126" t="s">
        <v>1839</v>
      </c>
      <c r="L1126" s="7">
        <v>27195</v>
      </c>
      <c r="M1126" t="s">
        <v>973</v>
      </c>
    </row>
    <row r="1127" spans="1:13" x14ac:dyDescent="0.2">
      <c r="A1127" t="s">
        <v>13</v>
      </c>
      <c r="B1127" s="5" t="s">
        <v>14</v>
      </c>
      <c r="C1127">
        <v>0</v>
      </c>
      <c r="D1127" s="6">
        <v>2225</v>
      </c>
      <c r="E1127" s="6">
        <v>1402.6306105000001</v>
      </c>
      <c r="F1127" s="7">
        <v>44166</v>
      </c>
      <c r="G1127" t="s">
        <v>15</v>
      </c>
      <c r="H1127" t="s">
        <v>367</v>
      </c>
      <c r="I1127" t="s">
        <v>1823</v>
      </c>
      <c r="J1127" s="5">
        <v>24687484</v>
      </c>
      <c r="K1127" t="s">
        <v>1840</v>
      </c>
      <c r="L1127" s="7">
        <v>27195</v>
      </c>
      <c r="M1127" t="s">
        <v>973</v>
      </c>
    </row>
    <row r="1128" spans="1:13" x14ac:dyDescent="0.2">
      <c r="A1128" t="s">
        <v>13</v>
      </c>
      <c r="B1128" s="5" t="s">
        <v>14</v>
      </c>
      <c r="C1128">
        <v>0</v>
      </c>
      <c r="D1128" s="6">
        <v>1282</v>
      </c>
      <c r="E1128" s="6">
        <v>808.16738996000004</v>
      </c>
      <c r="F1128" s="7">
        <v>44166</v>
      </c>
      <c r="G1128" t="s">
        <v>15</v>
      </c>
      <c r="H1128" t="s">
        <v>367</v>
      </c>
      <c r="I1128" t="s">
        <v>1823</v>
      </c>
      <c r="J1128" s="5">
        <v>24687489</v>
      </c>
      <c r="K1128" t="s">
        <v>1841</v>
      </c>
      <c r="L1128" s="7">
        <v>27195</v>
      </c>
      <c r="M1128" t="s">
        <v>973</v>
      </c>
    </row>
    <row r="1129" spans="1:13" x14ac:dyDescent="0.2">
      <c r="A1129" t="s">
        <v>13</v>
      </c>
      <c r="B1129" s="5" t="s">
        <v>25</v>
      </c>
      <c r="C1129">
        <v>2</v>
      </c>
      <c r="D1129" s="6">
        <v>644576.49</v>
      </c>
      <c r="E1129" s="6">
        <v>185244.77944921589</v>
      </c>
      <c r="F1129" s="7">
        <v>44166</v>
      </c>
      <c r="G1129" t="s">
        <v>15</v>
      </c>
      <c r="H1129" t="s">
        <v>47</v>
      </c>
      <c r="I1129" t="s">
        <v>1823</v>
      </c>
      <c r="J1129" s="5">
        <v>25886984</v>
      </c>
      <c r="K1129" t="s">
        <v>1842</v>
      </c>
      <c r="L1129" s="7">
        <v>40087</v>
      </c>
      <c r="M1129" t="s">
        <v>1843</v>
      </c>
    </row>
    <row r="1130" spans="1:13" x14ac:dyDescent="0.2">
      <c r="A1130" t="s">
        <v>13</v>
      </c>
      <c r="B1130" s="5" t="s">
        <v>25</v>
      </c>
      <c r="C1130">
        <v>1</v>
      </c>
      <c r="D1130" s="6">
        <v>628216.28</v>
      </c>
      <c r="E1130" s="6">
        <v>156695.8422306556</v>
      </c>
      <c r="F1130" s="7">
        <v>44166</v>
      </c>
      <c r="G1130" t="s">
        <v>15</v>
      </c>
      <c r="H1130" t="s">
        <v>169</v>
      </c>
      <c r="I1130" t="s">
        <v>1823</v>
      </c>
      <c r="J1130" s="5">
        <v>29203077</v>
      </c>
      <c r="K1130" t="s">
        <v>1844</v>
      </c>
      <c r="L1130" s="7">
        <v>40908</v>
      </c>
      <c r="M1130" t="s">
        <v>1845</v>
      </c>
    </row>
    <row r="1131" spans="1:13" x14ac:dyDescent="0.2">
      <c r="A1131" t="s">
        <v>13</v>
      </c>
      <c r="B1131" s="5" t="s">
        <v>25</v>
      </c>
      <c r="C1131">
        <v>1</v>
      </c>
      <c r="D1131" s="6">
        <v>519909.25</v>
      </c>
      <c r="E1131" s="6">
        <v>191328.78241975751</v>
      </c>
      <c r="F1131" s="7">
        <v>44166</v>
      </c>
      <c r="G1131" t="s">
        <v>15</v>
      </c>
      <c r="H1131" t="s">
        <v>47</v>
      </c>
      <c r="I1131" t="s">
        <v>1823</v>
      </c>
      <c r="J1131" s="5">
        <v>127063</v>
      </c>
      <c r="K1131" t="s">
        <v>1846</v>
      </c>
      <c r="L1131" s="7">
        <v>38336</v>
      </c>
      <c r="M1131" t="s">
        <v>1847</v>
      </c>
    </row>
    <row r="1132" spans="1:13" x14ac:dyDescent="0.2">
      <c r="A1132" t="s">
        <v>13</v>
      </c>
      <c r="B1132" s="5" t="s">
        <v>25</v>
      </c>
      <c r="C1132">
        <v>1</v>
      </c>
      <c r="D1132" s="6">
        <v>168403.64</v>
      </c>
      <c r="E1132" s="6">
        <v>8316.7569044939992</v>
      </c>
      <c r="F1132" s="7">
        <v>44166</v>
      </c>
      <c r="G1132" t="s">
        <v>15</v>
      </c>
      <c r="H1132" t="s">
        <v>72</v>
      </c>
      <c r="I1132" t="s">
        <v>1823</v>
      </c>
      <c r="J1132" s="5">
        <v>316190931</v>
      </c>
      <c r="K1132" t="s">
        <v>1848</v>
      </c>
      <c r="L1132" s="7">
        <v>43662</v>
      </c>
      <c r="M1132" t="s">
        <v>1849</v>
      </c>
    </row>
    <row r="1133" spans="1:13" x14ac:dyDescent="0.2">
      <c r="A1133" t="s">
        <v>13</v>
      </c>
      <c r="B1133" s="5" t="s">
        <v>25</v>
      </c>
      <c r="C1133">
        <v>1</v>
      </c>
      <c r="D1133" s="6">
        <v>136170.29</v>
      </c>
      <c r="E1133" s="6">
        <v>33964.9241155333</v>
      </c>
      <c r="F1133" s="7">
        <v>44166</v>
      </c>
      <c r="G1133" t="s">
        <v>15</v>
      </c>
      <c r="H1133" t="s">
        <v>959</v>
      </c>
      <c r="I1133" t="s">
        <v>1823</v>
      </c>
      <c r="J1133" s="5">
        <v>29203067</v>
      </c>
      <c r="K1133" t="s">
        <v>1850</v>
      </c>
      <c r="L1133" s="7">
        <v>40907</v>
      </c>
      <c r="M1133" t="s">
        <v>1851</v>
      </c>
    </row>
    <row r="1134" spans="1:13" x14ac:dyDescent="0.2">
      <c r="A1134" t="s">
        <v>13</v>
      </c>
      <c r="B1134" s="5" t="s">
        <v>25</v>
      </c>
      <c r="C1134">
        <v>1</v>
      </c>
      <c r="D1134" s="6">
        <v>136170.29</v>
      </c>
      <c r="E1134" s="6">
        <v>33964.9241155333</v>
      </c>
      <c r="F1134" s="7">
        <v>44166</v>
      </c>
      <c r="G1134" t="s">
        <v>15</v>
      </c>
      <c r="H1134" t="s">
        <v>50</v>
      </c>
      <c r="I1134" t="s">
        <v>1823</v>
      </c>
      <c r="J1134" s="5">
        <v>29203070</v>
      </c>
      <c r="K1134" t="s">
        <v>1852</v>
      </c>
      <c r="L1134" s="7">
        <v>40907</v>
      </c>
      <c r="M1134" t="s">
        <v>1851</v>
      </c>
    </row>
    <row r="1135" spans="1:13" x14ac:dyDescent="0.2">
      <c r="A1135" t="s">
        <v>13</v>
      </c>
      <c r="B1135" s="5" t="s">
        <v>25</v>
      </c>
      <c r="C1135">
        <v>1</v>
      </c>
      <c r="D1135" s="6">
        <v>136170.26999999999</v>
      </c>
      <c r="E1135" s="6">
        <v>33964.919126937901</v>
      </c>
      <c r="F1135" s="7">
        <v>44166</v>
      </c>
      <c r="G1135" t="s">
        <v>15</v>
      </c>
      <c r="H1135" t="s">
        <v>59</v>
      </c>
      <c r="I1135" t="s">
        <v>1823</v>
      </c>
      <c r="J1135" s="5">
        <v>29203060</v>
      </c>
      <c r="K1135" t="s">
        <v>1853</v>
      </c>
      <c r="L1135" s="7">
        <v>40907</v>
      </c>
      <c r="M1135" t="s">
        <v>1851</v>
      </c>
    </row>
    <row r="1136" spans="1:13" x14ac:dyDescent="0.2">
      <c r="A1136" t="s">
        <v>13</v>
      </c>
      <c r="B1136" s="5" t="s">
        <v>25</v>
      </c>
      <c r="C1136">
        <v>1</v>
      </c>
      <c r="D1136" s="6">
        <v>103067.74</v>
      </c>
      <c r="E1136" s="6">
        <v>19035.532458762198</v>
      </c>
      <c r="F1136" s="7">
        <v>44166</v>
      </c>
      <c r="G1136" t="s">
        <v>15</v>
      </c>
      <c r="H1136" t="s">
        <v>50</v>
      </c>
      <c r="I1136" t="s">
        <v>1823</v>
      </c>
      <c r="J1136" s="5">
        <v>52815817</v>
      </c>
      <c r="K1136" t="s">
        <v>1854</v>
      </c>
      <c r="L1136" s="7">
        <v>42004</v>
      </c>
      <c r="M1136" t="s">
        <v>1855</v>
      </c>
    </row>
    <row r="1137" spans="1:13" x14ac:dyDescent="0.2">
      <c r="A1137" t="s">
        <v>13</v>
      </c>
      <c r="B1137" s="5" t="s">
        <v>25</v>
      </c>
      <c r="C1137">
        <v>1</v>
      </c>
      <c r="D1137" s="6">
        <v>78498</v>
      </c>
      <c r="E1137" s="6">
        <v>22559.533155180001</v>
      </c>
      <c r="F1137" s="7">
        <v>44166</v>
      </c>
      <c r="G1137" t="s">
        <v>15</v>
      </c>
      <c r="H1137" t="s">
        <v>47</v>
      </c>
      <c r="I1137" t="s">
        <v>1823</v>
      </c>
      <c r="J1137" s="5">
        <v>25630091</v>
      </c>
      <c r="K1137" t="s">
        <v>1856</v>
      </c>
      <c r="L1137" s="7">
        <v>39934</v>
      </c>
      <c r="M1137" t="s">
        <v>1857</v>
      </c>
    </row>
    <row r="1138" spans="1:13" x14ac:dyDescent="0.2">
      <c r="A1138" t="s">
        <v>13</v>
      </c>
      <c r="B1138" s="5" t="s">
        <v>25</v>
      </c>
      <c r="C1138">
        <v>18000</v>
      </c>
      <c r="D1138" s="6">
        <v>77023.990000000005</v>
      </c>
      <c r="E1138" s="6">
        <v>36702.444214773401</v>
      </c>
      <c r="F1138" s="7">
        <v>44166</v>
      </c>
      <c r="G1138" t="s">
        <v>15</v>
      </c>
      <c r="H1138" t="s">
        <v>93</v>
      </c>
      <c r="I1138" t="s">
        <v>1823</v>
      </c>
      <c r="J1138" s="5">
        <v>98404</v>
      </c>
      <c r="K1138" t="s">
        <v>1858</v>
      </c>
      <c r="L1138" s="7">
        <v>34834</v>
      </c>
      <c r="M1138" t="s">
        <v>1859</v>
      </c>
    </row>
    <row r="1139" spans="1:13" x14ac:dyDescent="0.2">
      <c r="A1139" t="s">
        <v>13</v>
      </c>
      <c r="B1139" s="5" t="s">
        <v>25</v>
      </c>
      <c r="C1139">
        <v>1</v>
      </c>
      <c r="D1139" s="6">
        <v>72923.03</v>
      </c>
      <c r="E1139" s="6">
        <v>34748.309462379802</v>
      </c>
      <c r="F1139" s="7">
        <v>44166</v>
      </c>
      <c r="G1139" t="s">
        <v>15</v>
      </c>
      <c r="H1139" t="s">
        <v>93</v>
      </c>
      <c r="I1139" t="s">
        <v>1823</v>
      </c>
      <c r="J1139" s="5">
        <v>117669</v>
      </c>
      <c r="K1139" t="s">
        <v>1860</v>
      </c>
      <c r="L1139" s="7">
        <v>34773</v>
      </c>
      <c r="M1139" t="s">
        <v>1403</v>
      </c>
    </row>
    <row r="1140" spans="1:13" x14ac:dyDescent="0.2">
      <c r="A1140" t="s">
        <v>13</v>
      </c>
      <c r="B1140" s="5" t="s">
        <v>25</v>
      </c>
      <c r="C1140">
        <v>1</v>
      </c>
      <c r="D1140" s="6">
        <v>69300</v>
      </c>
      <c r="E1140" s="6">
        <v>11134.977084</v>
      </c>
      <c r="F1140" s="7">
        <v>44166</v>
      </c>
      <c r="G1140" t="s">
        <v>15</v>
      </c>
      <c r="H1140" t="s">
        <v>72</v>
      </c>
      <c r="I1140" t="s">
        <v>1823</v>
      </c>
      <c r="J1140" s="5">
        <v>90709974</v>
      </c>
      <c r="K1140" t="s">
        <v>1861</v>
      </c>
      <c r="L1140" s="7">
        <v>42353</v>
      </c>
      <c r="M1140" t="s">
        <v>1862</v>
      </c>
    </row>
    <row r="1141" spans="1:13" x14ac:dyDescent="0.2">
      <c r="A1141" t="s">
        <v>13</v>
      </c>
      <c r="B1141" s="5" t="s">
        <v>25</v>
      </c>
      <c r="C1141">
        <v>1</v>
      </c>
      <c r="D1141" s="6">
        <v>63124.87</v>
      </c>
      <c r="E1141" s="6">
        <v>21331.9356625445</v>
      </c>
      <c r="F1141" s="7">
        <v>44166</v>
      </c>
      <c r="G1141" t="s">
        <v>15</v>
      </c>
      <c r="H1141" t="s">
        <v>325</v>
      </c>
      <c r="I1141" t="s">
        <v>1823</v>
      </c>
      <c r="J1141" s="5">
        <v>127132</v>
      </c>
      <c r="K1141" t="s">
        <v>1863</v>
      </c>
      <c r="L1141" s="7">
        <v>38913</v>
      </c>
      <c r="M1141" t="s">
        <v>1310</v>
      </c>
    </row>
    <row r="1142" spans="1:13" x14ac:dyDescent="0.2">
      <c r="A1142" t="s">
        <v>13</v>
      </c>
      <c r="B1142" s="5" t="s">
        <v>25</v>
      </c>
      <c r="C1142">
        <v>1</v>
      </c>
      <c r="D1142" s="6">
        <v>45823.4</v>
      </c>
      <c r="E1142" s="6">
        <v>16189.349024282001</v>
      </c>
      <c r="F1142" s="7">
        <v>44166</v>
      </c>
      <c r="G1142" t="s">
        <v>15</v>
      </c>
      <c r="H1142" t="s">
        <v>1120</v>
      </c>
      <c r="I1142" t="s">
        <v>1823</v>
      </c>
      <c r="J1142" s="5">
        <v>113051</v>
      </c>
      <c r="K1142" t="s">
        <v>1864</v>
      </c>
      <c r="L1142" s="7">
        <v>38579</v>
      </c>
      <c r="M1142" t="s">
        <v>1865</v>
      </c>
    </row>
    <row r="1143" spans="1:13" x14ac:dyDescent="0.2">
      <c r="A1143" t="s">
        <v>13</v>
      </c>
      <c r="B1143" s="5" t="s">
        <v>25</v>
      </c>
      <c r="C1143">
        <v>1</v>
      </c>
      <c r="D1143" s="6">
        <v>31232.73</v>
      </c>
      <c r="E1143" s="6">
        <v>14228.062343317499</v>
      </c>
      <c r="F1143" s="7">
        <v>44166</v>
      </c>
      <c r="G1143" t="s">
        <v>15</v>
      </c>
      <c r="H1143" t="s">
        <v>796</v>
      </c>
      <c r="I1143" t="s">
        <v>1823</v>
      </c>
      <c r="J1143" s="5">
        <v>191343</v>
      </c>
      <c r="K1143" t="s">
        <v>1866</v>
      </c>
      <c r="L1143" s="7">
        <v>35779</v>
      </c>
      <c r="M1143" t="s">
        <v>542</v>
      </c>
    </row>
    <row r="1144" spans="1:13" x14ac:dyDescent="0.2">
      <c r="A1144" t="s">
        <v>13</v>
      </c>
      <c r="B1144" s="5" t="s">
        <v>25</v>
      </c>
      <c r="C1144">
        <v>1</v>
      </c>
      <c r="D1144" s="6">
        <v>26650.78</v>
      </c>
      <c r="E1144" s="6">
        <v>13703.666107671799</v>
      </c>
      <c r="F1144" s="7">
        <v>44166</v>
      </c>
      <c r="G1144" t="s">
        <v>15</v>
      </c>
      <c r="H1144" t="s">
        <v>93</v>
      </c>
      <c r="I1144" t="s">
        <v>1823</v>
      </c>
      <c r="J1144" s="5">
        <v>97430</v>
      </c>
      <c r="K1144" t="s">
        <v>1867</v>
      </c>
      <c r="L1144" s="7">
        <v>33587</v>
      </c>
      <c r="M1144" t="s">
        <v>1868</v>
      </c>
    </row>
    <row r="1145" spans="1:13" x14ac:dyDescent="0.2">
      <c r="A1145" t="s">
        <v>13</v>
      </c>
      <c r="B1145" s="5" t="s">
        <v>25</v>
      </c>
      <c r="C1145">
        <v>1</v>
      </c>
      <c r="D1145" s="6">
        <v>24360</v>
      </c>
      <c r="E1145" s="6">
        <v>11849.404106399999</v>
      </c>
      <c r="F1145" s="7">
        <v>44166</v>
      </c>
      <c r="G1145" t="s">
        <v>15</v>
      </c>
      <c r="H1145" t="s">
        <v>72</v>
      </c>
      <c r="I1145" t="s">
        <v>1823</v>
      </c>
      <c r="J1145" s="5">
        <v>89459</v>
      </c>
      <c r="K1145" t="s">
        <v>1869</v>
      </c>
      <c r="L1145" s="7">
        <v>34530</v>
      </c>
      <c r="M1145" t="s">
        <v>269</v>
      </c>
    </row>
    <row r="1146" spans="1:13" x14ac:dyDescent="0.2">
      <c r="A1146" t="s">
        <v>13</v>
      </c>
      <c r="B1146" s="5" t="s">
        <v>25</v>
      </c>
      <c r="C1146">
        <v>1</v>
      </c>
      <c r="D1146" s="6">
        <v>16813.5</v>
      </c>
      <c r="E1146" s="6">
        <v>8645.3976244349997</v>
      </c>
      <c r="F1146" s="7">
        <v>44166</v>
      </c>
      <c r="G1146" t="s">
        <v>15</v>
      </c>
      <c r="H1146" t="s">
        <v>87</v>
      </c>
      <c r="I1146" t="s">
        <v>1823</v>
      </c>
      <c r="J1146" s="5">
        <v>97312</v>
      </c>
      <c r="K1146" t="s">
        <v>1870</v>
      </c>
      <c r="L1146" s="7">
        <v>33312</v>
      </c>
      <c r="M1146" t="s">
        <v>1244</v>
      </c>
    </row>
    <row r="1147" spans="1:13" x14ac:dyDescent="0.2">
      <c r="A1147" t="s">
        <v>13</v>
      </c>
      <c r="B1147" s="5" t="s">
        <v>25</v>
      </c>
      <c r="C1147">
        <v>1</v>
      </c>
      <c r="D1147" s="6">
        <v>15904.460000000001</v>
      </c>
      <c r="E1147" s="6">
        <v>7245.272776885</v>
      </c>
      <c r="F1147" s="7">
        <v>44166</v>
      </c>
      <c r="G1147" t="s">
        <v>15</v>
      </c>
      <c r="H1147" t="s">
        <v>59</v>
      </c>
      <c r="I1147" t="s">
        <v>1823</v>
      </c>
      <c r="J1147" s="5">
        <v>102215</v>
      </c>
      <c r="K1147" t="s">
        <v>1871</v>
      </c>
      <c r="L1147" s="7">
        <v>35718</v>
      </c>
      <c r="M1147" t="s">
        <v>1872</v>
      </c>
    </row>
    <row r="1148" spans="1:13" x14ac:dyDescent="0.2">
      <c r="A1148" t="s">
        <v>13</v>
      </c>
      <c r="B1148" s="5" t="s">
        <v>25</v>
      </c>
      <c r="C1148">
        <v>1</v>
      </c>
      <c r="D1148" s="6">
        <v>13074.06</v>
      </c>
      <c r="E1148" s="6">
        <v>7620.8321821884001</v>
      </c>
      <c r="F1148" s="7">
        <v>44166</v>
      </c>
      <c r="G1148" t="s">
        <v>15</v>
      </c>
      <c r="H1148" t="s">
        <v>175</v>
      </c>
      <c r="I1148" t="s">
        <v>1823</v>
      </c>
      <c r="J1148" s="5">
        <v>123173</v>
      </c>
      <c r="K1148" t="s">
        <v>1873</v>
      </c>
      <c r="L1148" s="7">
        <v>30117</v>
      </c>
      <c r="M1148" t="s">
        <v>177</v>
      </c>
    </row>
    <row r="1149" spans="1:13" x14ac:dyDescent="0.2">
      <c r="A1149" t="s">
        <v>13</v>
      </c>
      <c r="B1149" s="5" t="s">
        <v>25</v>
      </c>
      <c r="C1149">
        <v>1</v>
      </c>
      <c r="D1149" s="6">
        <v>12481.59</v>
      </c>
      <c r="E1149" s="6">
        <v>6829.0896566540996</v>
      </c>
      <c r="F1149" s="7">
        <v>44166</v>
      </c>
      <c r="G1149" t="s">
        <v>15</v>
      </c>
      <c r="H1149" t="s">
        <v>147</v>
      </c>
      <c r="I1149" t="s">
        <v>1823</v>
      </c>
      <c r="J1149" s="5">
        <v>93193</v>
      </c>
      <c r="K1149" t="s">
        <v>1874</v>
      </c>
      <c r="L1149" s="7">
        <v>31792</v>
      </c>
      <c r="M1149" t="s">
        <v>1327</v>
      </c>
    </row>
    <row r="1150" spans="1:13" x14ac:dyDescent="0.2">
      <c r="A1150" t="s">
        <v>13</v>
      </c>
      <c r="B1150" s="5" t="s">
        <v>25</v>
      </c>
      <c r="C1150">
        <v>1</v>
      </c>
      <c r="D1150" s="6">
        <v>8719.81</v>
      </c>
      <c r="E1150" s="6">
        <v>5082.7523103433996</v>
      </c>
      <c r="F1150" s="7">
        <v>44166</v>
      </c>
      <c r="G1150" t="s">
        <v>15</v>
      </c>
      <c r="H1150" t="s">
        <v>175</v>
      </c>
      <c r="I1150" t="s">
        <v>1823</v>
      </c>
      <c r="J1150" s="5">
        <v>89136</v>
      </c>
      <c r="K1150" t="s">
        <v>1875</v>
      </c>
      <c r="L1150" s="7">
        <v>30117</v>
      </c>
      <c r="M1150" t="s">
        <v>177</v>
      </c>
    </row>
    <row r="1151" spans="1:13" x14ac:dyDescent="0.2">
      <c r="A1151" t="s">
        <v>13</v>
      </c>
      <c r="B1151" s="5" t="s">
        <v>25</v>
      </c>
      <c r="C1151">
        <v>1</v>
      </c>
      <c r="D1151" s="6">
        <v>8667.1</v>
      </c>
      <c r="E1151" s="6">
        <v>3540.9924141020001</v>
      </c>
      <c r="F1151" s="7">
        <v>44166</v>
      </c>
      <c r="G1151" t="s">
        <v>15</v>
      </c>
      <c r="H1151" t="s">
        <v>59</v>
      </c>
      <c r="I1151" t="s">
        <v>1823</v>
      </c>
      <c r="J1151" s="5">
        <v>106031</v>
      </c>
      <c r="K1151" t="s">
        <v>1876</v>
      </c>
      <c r="L1151" s="7">
        <v>37210</v>
      </c>
      <c r="M1151" t="s">
        <v>890</v>
      </c>
    </row>
    <row r="1152" spans="1:13" x14ac:dyDescent="0.2">
      <c r="A1152" t="s">
        <v>13</v>
      </c>
      <c r="B1152" s="5" t="s">
        <v>25</v>
      </c>
      <c r="C1152">
        <v>1</v>
      </c>
      <c r="D1152" s="6">
        <v>8262.57</v>
      </c>
      <c r="E1152" s="6">
        <v>2060.9309347088997</v>
      </c>
      <c r="F1152" s="7">
        <v>44166</v>
      </c>
      <c r="G1152" t="s">
        <v>15</v>
      </c>
      <c r="H1152" t="s">
        <v>396</v>
      </c>
      <c r="I1152" t="s">
        <v>1823</v>
      </c>
      <c r="J1152" s="5">
        <v>27320030</v>
      </c>
      <c r="K1152" t="s">
        <v>1877</v>
      </c>
      <c r="L1152" s="7">
        <v>40544</v>
      </c>
      <c r="M1152" t="s">
        <v>901</v>
      </c>
    </row>
    <row r="1153" spans="1:13" x14ac:dyDescent="0.2">
      <c r="A1153" t="s">
        <v>13</v>
      </c>
      <c r="B1153" s="5" t="s">
        <v>25</v>
      </c>
      <c r="C1153">
        <v>1</v>
      </c>
      <c r="D1153" s="6">
        <v>7625.01</v>
      </c>
      <c r="E1153" s="6">
        <v>3210.1451462708997</v>
      </c>
      <c r="F1153" s="7">
        <v>44166</v>
      </c>
      <c r="G1153" t="s">
        <v>15</v>
      </c>
      <c r="H1153" t="s">
        <v>59</v>
      </c>
      <c r="I1153" t="s">
        <v>1823</v>
      </c>
      <c r="J1153" s="5">
        <v>103747</v>
      </c>
      <c r="K1153" t="s">
        <v>1878</v>
      </c>
      <c r="L1153" s="7">
        <v>36692</v>
      </c>
      <c r="M1153" t="s">
        <v>1879</v>
      </c>
    </row>
    <row r="1154" spans="1:13" x14ac:dyDescent="0.2">
      <c r="A1154" t="s">
        <v>13</v>
      </c>
      <c r="B1154" s="5" t="s">
        <v>25</v>
      </c>
      <c r="C1154">
        <v>0</v>
      </c>
      <c r="D1154" s="6">
        <v>7204</v>
      </c>
      <c r="E1154" s="6">
        <v>4686.9570512399996</v>
      </c>
      <c r="F1154" s="7">
        <v>44166</v>
      </c>
      <c r="G1154" t="s">
        <v>15</v>
      </c>
      <c r="H1154" t="s">
        <v>370</v>
      </c>
      <c r="I1154" t="s">
        <v>1823</v>
      </c>
      <c r="J1154" s="5">
        <v>77632</v>
      </c>
      <c r="K1154" t="s">
        <v>1880</v>
      </c>
      <c r="L1154" s="7">
        <v>25734</v>
      </c>
      <c r="M1154" t="s">
        <v>389</v>
      </c>
    </row>
    <row r="1155" spans="1:13" x14ac:dyDescent="0.2">
      <c r="A1155" t="s">
        <v>13</v>
      </c>
      <c r="B1155" s="5" t="s">
        <v>25</v>
      </c>
      <c r="C1155">
        <v>1</v>
      </c>
      <c r="D1155" s="6">
        <v>7054</v>
      </c>
      <c r="E1155" s="6">
        <v>2969.7487428600002</v>
      </c>
      <c r="F1155" s="7">
        <v>44166</v>
      </c>
      <c r="G1155" t="s">
        <v>15</v>
      </c>
      <c r="H1155" t="s">
        <v>59</v>
      </c>
      <c r="I1155" t="s">
        <v>1823</v>
      </c>
      <c r="J1155" s="5">
        <v>103748</v>
      </c>
      <c r="K1155" t="s">
        <v>1881</v>
      </c>
      <c r="L1155" s="7">
        <v>36692</v>
      </c>
      <c r="M1155" t="s">
        <v>1161</v>
      </c>
    </row>
    <row r="1156" spans="1:13" x14ac:dyDescent="0.2">
      <c r="A1156" t="s">
        <v>13</v>
      </c>
      <c r="B1156" s="5" t="s">
        <v>25</v>
      </c>
      <c r="C1156">
        <v>1145</v>
      </c>
      <c r="D1156" s="6">
        <v>4552.92</v>
      </c>
      <c r="E1156" s="6">
        <v>1860.1210534104</v>
      </c>
      <c r="F1156" s="7">
        <v>44166</v>
      </c>
      <c r="G1156" t="s">
        <v>15</v>
      </c>
      <c r="H1156" t="s">
        <v>169</v>
      </c>
      <c r="I1156" t="s">
        <v>1823</v>
      </c>
      <c r="J1156" s="5">
        <v>106375</v>
      </c>
      <c r="K1156" t="s">
        <v>1882</v>
      </c>
      <c r="L1156" s="7">
        <v>37240</v>
      </c>
      <c r="M1156" t="s">
        <v>206</v>
      </c>
    </row>
    <row r="1157" spans="1:13" x14ac:dyDescent="0.2">
      <c r="A1157" t="s">
        <v>13</v>
      </c>
      <c r="B1157" s="5" t="s">
        <v>25</v>
      </c>
      <c r="C1157">
        <v>1</v>
      </c>
      <c r="D1157" s="6">
        <v>4313.87</v>
      </c>
      <c r="E1157" s="6">
        <v>2424.7997535608001</v>
      </c>
      <c r="F1157" s="7">
        <v>44166</v>
      </c>
      <c r="G1157" t="s">
        <v>15</v>
      </c>
      <c r="H1157" t="s">
        <v>87</v>
      </c>
      <c r="I1157" t="s">
        <v>1823</v>
      </c>
      <c r="J1157" s="5">
        <v>89915</v>
      </c>
      <c r="K1157" t="s">
        <v>1883</v>
      </c>
      <c r="L1157" s="7">
        <v>31093</v>
      </c>
      <c r="M1157" t="s">
        <v>238</v>
      </c>
    </row>
    <row r="1158" spans="1:13" x14ac:dyDescent="0.2">
      <c r="A1158" t="s">
        <v>13</v>
      </c>
      <c r="B1158" s="5" t="s">
        <v>25</v>
      </c>
      <c r="C1158">
        <v>0</v>
      </c>
      <c r="D1158" s="6">
        <v>1392</v>
      </c>
      <c r="E1158" s="6">
        <v>877.51092575999996</v>
      </c>
      <c r="F1158" s="7">
        <v>44166</v>
      </c>
      <c r="G1158" t="s">
        <v>15</v>
      </c>
      <c r="H1158" t="s">
        <v>499</v>
      </c>
      <c r="I1158" t="s">
        <v>1823</v>
      </c>
      <c r="J1158" s="5">
        <v>24687469</v>
      </c>
      <c r="K1158" t="s">
        <v>1884</v>
      </c>
      <c r="L1158" s="7">
        <v>27195</v>
      </c>
      <c r="M1158" t="s">
        <v>1885</v>
      </c>
    </row>
    <row r="1159" spans="1:13" x14ac:dyDescent="0.2">
      <c r="A1159" t="s">
        <v>13</v>
      </c>
      <c r="B1159" s="5" t="s">
        <v>25</v>
      </c>
      <c r="C1159">
        <v>1</v>
      </c>
      <c r="D1159" s="6">
        <v>875.72</v>
      </c>
      <c r="E1159" s="6">
        <v>434.36205906079999</v>
      </c>
      <c r="F1159" s="7">
        <v>44166</v>
      </c>
      <c r="G1159" t="s">
        <v>15</v>
      </c>
      <c r="H1159" t="s">
        <v>93</v>
      </c>
      <c r="I1159" t="s">
        <v>1823</v>
      </c>
      <c r="J1159" s="5">
        <v>97639</v>
      </c>
      <c r="K1159" t="s">
        <v>1886</v>
      </c>
      <c r="L1159" s="7">
        <v>34043</v>
      </c>
      <c r="M1159" t="s">
        <v>359</v>
      </c>
    </row>
    <row r="1160" spans="1:13" x14ac:dyDescent="0.2">
      <c r="A1160" t="s">
        <v>13</v>
      </c>
      <c r="B1160" s="5" t="s">
        <v>25</v>
      </c>
      <c r="C1160">
        <v>1</v>
      </c>
      <c r="D1160" s="6">
        <v>48129.63</v>
      </c>
      <c r="E1160" s="6">
        <v>29815.220943139801</v>
      </c>
      <c r="F1160" s="7">
        <v>44166</v>
      </c>
      <c r="G1160" t="s">
        <v>15</v>
      </c>
      <c r="H1160" t="s">
        <v>72</v>
      </c>
      <c r="I1160" t="s">
        <v>1887</v>
      </c>
      <c r="J1160" s="5">
        <v>121727</v>
      </c>
      <c r="K1160" t="s">
        <v>1888</v>
      </c>
      <c r="L1160" s="7">
        <v>27926</v>
      </c>
      <c r="M1160" t="s">
        <v>174</v>
      </c>
    </row>
    <row r="1161" spans="1:13" x14ac:dyDescent="0.2">
      <c r="A1161" t="s">
        <v>13</v>
      </c>
      <c r="B1161" s="5" t="s">
        <v>25</v>
      </c>
      <c r="C1161">
        <v>1</v>
      </c>
      <c r="D1161" s="6">
        <v>11605</v>
      </c>
      <c r="E1161" s="6">
        <v>7189.0359232999999</v>
      </c>
      <c r="F1161" s="7">
        <v>44166</v>
      </c>
      <c r="G1161" t="s">
        <v>15</v>
      </c>
      <c r="H1161" t="s">
        <v>59</v>
      </c>
      <c r="I1161" t="s">
        <v>1887</v>
      </c>
      <c r="J1161" s="5">
        <v>78129</v>
      </c>
      <c r="K1161" t="s">
        <v>1889</v>
      </c>
      <c r="L1161" s="7">
        <v>27926</v>
      </c>
      <c r="M1161" t="s">
        <v>174</v>
      </c>
    </row>
    <row r="1162" spans="1:13" x14ac:dyDescent="0.2">
      <c r="A1162" t="s">
        <v>13</v>
      </c>
      <c r="B1162" s="5" t="s">
        <v>25</v>
      </c>
      <c r="C1162">
        <v>1</v>
      </c>
      <c r="D1162" s="6">
        <v>5468.93</v>
      </c>
      <c r="E1162" s="6">
        <v>3187.8236558602002</v>
      </c>
      <c r="F1162" s="7">
        <v>44166</v>
      </c>
      <c r="G1162" t="s">
        <v>15</v>
      </c>
      <c r="H1162" t="s">
        <v>175</v>
      </c>
      <c r="I1162" t="s">
        <v>1887</v>
      </c>
      <c r="J1162" s="5">
        <v>89139</v>
      </c>
      <c r="K1162" t="s">
        <v>1890</v>
      </c>
      <c r="L1162" s="7">
        <v>30117</v>
      </c>
      <c r="M1162" t="s">
        <v>177</v>
      </c>
    </row>
    <row r="1163" spans="1:13" x14ac:dyDescent="0.2">
      <c r="A1163" t="s">
        <v>13</v>
      </c>
      <c r="B1163" s="5" t="s">
        <v>25</v>
      </c>
      <c r="C1163">
        <v>1</v>
      </c>
      <c r="D1163" s="6">
        <v>4777.8900000000003</v>
      </c>
      <c r="E1163" s="6">
        <v>2785.0184162346004</v>
      </c>
      <c r="F1163" s="7">
        <v>44166</v>
      </c>
      <c r="G1163" t="s">
        <v>15</v>
      </c>
      <c r="H1163" t="s">
        <v>175</v>
      </c>
      <c r="I1163" t="s">
        <v>1887</v>
      </c>
      <c r="J1163" s="5">
        <v>89132</v>
      </c>
      <c r="K1163" t="s">
        <v>1891</v>
      </c>
      <c r="L1163" s="7">
        <v>30117</v>
      </c>
      <c r="M1163" t="s">
        <v>177</v>
      </c>
    </row>
    <row r="1164" spans="1:13" x14ac:dyDescent="0.2">
      <c r="A1164" t="s">
        <v>13</v>
      </c>
      <c r="B1164" s="5" t="s">
        <v>14</v>
      </c>
      <c r="C1164">
        <v>232</v>
      </c>
      <c r="D1164" s="6">
        <v>4841.87</v>
      </c>
      <c r="E1164" s="6">
        <v>2756.1707300721</v>
      </c>
      <c r="F1164" s="7">
        <v>44166</v>
      </c>
      <c r="G1164" t="s">
        <v>15</v>
      </c>
      <c r="H1164" t="s">
        <v>69</v>
      </c>
      <c r="I1164" t="s">
        <v>1892</v>
      </c>
      <c r="J1164" s="5">
        <v>127394</v>
      </c>
      <c r="K1164" t="s">
        <v>1893</v>
      </c>
      <c r="L1164" s="7">
        <v>30909</v>
      </c>
      <c r="M1164" t="s">
        <v>571</v>
      </c>
    </row>
    <row r="1165" spans="1:13" x14ac:dyDescent="0.2">
      <c r="A1165" t="s">
        <v>13</v>
      </c>
      <c r="B1165" s="5" t="s">
        <v>25</v>
      </c>
      <c r="C1165">
        <v>1</v>
      </c>
      <c r="D1165" s="6">
        <v>36365</v>
      </c>
      <c r="E1165" s="6">
        <v>20172.733176400001</v>
      </c>
      <c r="F1165" s="7">
        <v>44166</v>
      </c>
      <c r="G1165" t="s">
        <v>15</v>
      </c>
      <c r="H1165" t="s">
        <v>59</v>
      </c>
      <c r="I1165" t="s">
        <v>1892</v>
      </c>
      <c r="J1165" s="5">
        <v>113708</v>
      </c>
      <c r="K1165" t="s">
        <v>1894</v>
      </c>
      <c r="L1165" s="7">
        <v>31578</v>
      </c>
      <c r="M1165" t="s">
        <v>259</v>
      </c>
    </row>
    <row r="1166" spans="1:13" x14ac:dyDescent="0.2">
      <c r="A1166" t="s">
        <v>13</v>
      </c>
      <c r="B1166" s="5" t="s">
        <v>14</v>
      </c>
      <c r="C1166">
        <v>112</v>
      </c>
      <c r="D1166" s="6">
        <v>212998.41</v>
      </c>
      <c r="E1166" s="6">
        <v>121246.5397034403</v>
      </c>
      <c r="F1166" s="7">
        <v>44166</v>
      </c>
      <c r="G1166" t="s">
        <v>15</v>
      </c>
      <c r="H1166" t="s">
        <v>307</v>
      </c>
      <c r="I1166" t="s">
        <v>1895</v>
      </c>
      <c r="J1166" s="5">
        <v>89646</v>
      </c>
      <c r="K1166" t="s">
        <v>1896</v>
      </c>
      <c r="L1166" s="7">
        <v>30909</v>
      </c>
      <c r="M1166" t="s">
        <v>571</v>
      </c>
    </row>
    <row r="1167" spans="1:13" x14ac:dyDescent="0.2">
      <c r="A1167" t="s">
        <v>13</v>
      </c>
      <c r="B1167" s="5" t="s">
        <v>25</v>
      </c>
      <c r="C1167">
        <v>1</v>
      </c>
      <c r="D1167" s="6">
        <v>8524105.6199999992</v>
      </c>
      <c r="E1167" s="6">
        <v>144924.11603744162</v>
      </c>
      <c r="F1167" s="7">
        <v>44166</v>
      </c>
      <c r="G1167" t="s">
        <v>15</v>
      </c>
      <c r="H1167" t="s">
        <v>307</v>
      </c>
      <c r="I1167" t="s">
        <v>1895</v>
      </c>
      <c r="J1167" s="5">
        <v>378548928</v>
      </c>
      <c r="K1167" t="s">
        <v>1897</v>
      </c>
      <c r="L1167" s="7">
        <v>43923</v>
      </c>
      <c r="M1167" t="s">
        <v>1898</v>
      </c>
    </row>
    <row r="1168" spans="1:13" x14ac:dyDescent="0.2">
      <c r="A1168" t="s">
        <v>13</v>
      </c>
      <c r="B1168" s="5" t="s">
        <v>25</v>
      </c>
      <c r="C1168">
        <v>1</v>
      </c>
      <c r="D1168" s="6">
        <v>5532621.4299999997</v>
      </c>
      <c r="E1168" s="6">
        <v>273233.2120487655</v>
      </c>
      <c r="F1168" s="7">
        <v>44166</v>
      </c>
      <c r="G1168" t="s">
        <v>15</v>
      </c>
      <c r="H1168" t="s">
        <v>307</v>
      </c>
      <c r="I1168" t="s">
        <v>1895</v>
      </c>
      <c r="J1168" s="5">
        <v>339484301</v>
      </c>
      <c r="K1168" t="s">
        <v>1899</v>
      </c>
      <c r="L1168" s="7">
        <v>43825</v>
      </c>
      <c r="M1168" t="s">
        <v>1900</v>
      </c>
    </row>
    <row r="1169" spans="1:13" x14ac:dyDescent="0.2">
      <c r="A1169" t="s">
        <v>13</v>
      </c>
      <c r="B1169" s="5" t="s">
        <v>25</v>
      </c>
      <c r="C1169">
        <v>2</v>
      </c>
      <c r="D1169" s="6">
        <v>175067.35</v>
      </c>
      <c r="E1169" s="6">
        <v>85157.790475639005</v>
      </c>
      <c r="F1169" s="7">
        <v>44166</v>
      </c>
      <c r="G1169" t="s">
        <v>15</v>
      </c>
      <c r="H1169" t="s">
        <v>422</v>
      </c>
      <c r="I1169" t="s">
        <v>1895</v>
      </c>
      <c r="J1169" s="5">
        <v>117506</v>
      </c>
      <c r="K1169" t="s">
        <v>1901</v>
      </c>
      <c r="L1169" s="7">
        <v>34349</v>
      </c>
      <c r="M1169" t="s">
        <v>1902</v>
      </c>
    </row>
    <row r="1170" spans="1:13" x14ac:dyDescent="0.2">
      <c r="A1170" t="s">
        <v>13</v>
      </c>
      <c r="B1170" s="5" t="s">
        <v>25</v>
      </c>
      <c r="C1170">
        <v>1</v>
      </c>
      <c r="D1170" s="6">
        <v>69170.009999999995</v>
      </c>
      <c r="E1170" s="6">
        <v>7494.8486469402005</v>
      </c>
      <c r="F1170" s="7">
        <v>44166</v>
      </c>
      <c r="G1170" t="s">
        <v>15</v>
      </c>
      <c r="H1170" t="s">
        <v>307</v>
      </c>
      <c r="I1170" t="s">
        <v>1895</v>
      </c>
      <c r="J1170" s="5">
        <v>208927893</v>
      </c>
      <c r="K1170" t="s">
        <v>1903</v>
      </c>
      <c r="L1170" s="7">
        <v>43083</v>
      </c>
      <c r="M1170" t="s">
        <v>1904</v>
      </c>
    </row>
    <row r="1171" spans="1:13" x14ac:dyDescent="0.2">
      <c r="A1171" t="s">
        <v>13</v>
      </c>
      <c r="B1171" s="5" t="s">
        <v>25</v>
      </c>
      <c r="C1171">
        <v>1</v>
      </c>
      <c r="D1171" s="6">
        <v>27617.71</v>
      </c>
      <c r="E1171" s="6">
        <v>14670.4982772274</v>
      </c>
      <c r="F1171" s="7">
        <v>44166</v>
      </c>
      <c r="G1171" t="s">
        <v>15</v>
      </c>
      <c r="H1171" t="s">
        <v>422</v>
      </c>
      <c r="I1171" t="s">
        <v>1895</v>
      </c>
      <c r="J1171" s="5">
        <v>128805</v>
      </c>
      <c r="K1171" t="s">
        <v>1905</v>
      </c>
      <c r="L1171" s="7">
        <v>32704</v>
      </c>
      <c r="M1171" t="s">
        <v>281</v>
      </c>
    </row>
    <row r="1172" spans="1:13" x14ac:dyDescent="0.2">
      <c r="A1172" t="s">
        <v>13</v>
      </c>
      <c r="B1172" s="5" t="s">
        <v>25</v>
      </c>
      <c r="C1172">
        <v>1</v>
      </c>
      <c r="D1172" s="6">
        <v>18666.41</v>
      </c>
      <c r="E1172" s="6">
        <v>4655.9583530256996</v>
      </c>
      <c r="F1172" s="7">
        <v>44166</v>
      </c>
      <c r="G1172" t="s">
        <v>15</v>
      </c>
      <c r="H1172" t="s">
        <v>307</v>
      </c>
      <c r="I1172" t="s">
        <v>1895</v>
      </c>
      <c r="J1172" s="5">
        <v>28267365</v>
      </c>
      <c r="K1172" t="s">
        <v>1906</v>
      </c>
      <c r="L1172" s="7">
        <v>40908</v>
      </c>
      <c r="M1172" t="s">
        <v>1907</v>
      </c>
    </row>
    <row r="1173" spans="1:13" x14ac:dyDescent="0.2">
      <c r="A1173" t="s">
        <v>13</v>
      </c>
      <c r="B1173" s="5" t="s">
        <v>25</v>
      </c>
      <c r="C1173">
        <v>1</v>
      </c>
      <c r="D1173" s="6">
        <v>1943092.22</v>
      </c>
      <c r="E1173" s="6">
        <v>210541.85326772439</v>
      </c>
      <c r="F1173" s="7">
        <v>44166</v>
      </c>
      <c r="G1173" t="s">
        <v>15</v>
      </c>
      <c r="H1173" t="s">
        <v>147</v>
      </c>
      <c r="I1173" t="s">
        <v>1908</v>
      </c>
      <c r="J1173" s="5">
        <v>205230759</v>
      </c>
      <c r="K1173" t="s">
        <v>1909</v>
      </c>
      <c r="L1173" s="7">
        <v>42826</v>
      </c>
      <c r="M1173" t="s">
        <v>1910</v>
      </c>
    </row>
    <row r="1174" spans="1:13" x14ac:dyDescent="0.2">
      <c r="A1174" t="s">
        <v>13</v>
      </c>
      <c r="B1174" s="5" t="s">
        <v>25</v>
      </c>
      <c r="C1174">
        <v>1</v>
      </c>
      <c r="D1174" s="6">
        <v>532910.87</v>
      </c>
      <c r="E1174" s="6">
        <v>26318.2562891895</v>
      </c>
      <c r="F1174" s="7">
        <v>44166</v>
      </c>
      <c r="G1174" t="s">
        <v>15</v>
      </c>
      <c r="H1174" t="s">
        <v>307</v>
      </c>
      <c r="I1174" t="s">
        <v>1908</v>
      </c>
      <c r="J1174" s="5">
        <v>351994415</v>
      </c>
      <c r="K1174" t="s">
        <v>1911</v>
      </c>
      <c r="L1174" s="7">
        <v>43760</v>
      </c>
      <c r="M1174" t="s">
        <v>1912</v>
      </c>
    </row>
    <row r="1175" spans="1:13" x14ac:dyDescent="0.2">
      <c r="A1175" t="s">
        <v>13</v>
      </c>
      <c r="B1175" s="5" t="s">
        <v>25</v>
      </c>
      <c r="C1175">
        <v>1</v>
      </c>
      <c r="D1175" s="6">
        <v>172327.25</v>
      </c>
      <c r="E1175" s="6">
        <v>23311.441221584999</v>
      </c>
      <c r="F1175" s="7">
        <v>44166</v>
      </c>
      <c r="G1175" t="s">
        <v>15</v>
      </c>
      <c r="H1175" t="s">
        <v>412</v>
      </c>
      <c r="I1175" t="s">
        <v>1908</v>
      </c>
      <c r="J1175" s="5">
        <v>115818671</v>
      </c>
      <c r="K1175" t="s">
        <v>1913</v>
      </c>
      <c r="L1175" s="7">
        <v>42552</v>
      </c>
      <c r="M1175" t="s">
        <v>1914</v>
      </c>
    </row>
    <row r="1176" spans="1:13" x14ac:dyDescent="0.2">
      <c r="A1176" t="s">
        <v>13</v>
      </c>
      <c r="B1176" s="5" t="s">
        <v>25</v>
      </c>
      <c r="C1176">
        <v>1</v>
      </c>
      <c r="D1176" s="6">
        <v>161548.84</v>
      </c>
      <c r="E1176" s="6">
        <v>66001.686486480801</v>
      </c>
      <c r="F1176" s="7">
        <v>44166</v>
      </c>
      <c r="G1176" t="s">
        <v>15</v>
      </c>
      <c r="H1176" t="s">
        <v>16</v>
      </c>
      <c r="I1176" t="s">
        <v>1908</v>
      </c>
      <c r="J1176" s="5">
        <v>125924</v>
      </c>
      <c r="K1176" t="s">
        <v>1915</v>
      </c>
      <c r="L1176" s="7">
        <v>37240</v>
      </c>
      <c r="M1176" t="s">
        <v>1916</v>
      </c>
    </row>
    <row r="1177" spans="1:13" x14ac:dyDescent="0.2">
      <c r="A1177" t="s">
        <v>13</v>
      </c>
      <c r="B1177" s="5" t="s">
        <v>25</v>
      </c>
      <c r="C1177">
        <v>1</v>
      </c>
      <c r="D1177" s="6">
        <v>80477.38</v>
      </c>
      <c r="E1177" s="6">
        <v>8720.0476420676005</v>
      </c>
      <c r="F1177" s="7">
        <v>44166</v>
      </c>
      <c r="G1177" t="s">
        <v>15</v>
      </c>
      <c r="H1177" t="s">
        <v>307</v>
      </c>
      <c r="I1177" t="s">
        <v>1908</v>
      </c>
      <c r="J1177" s="5">
        <v>276624661</v>
      </c>
      <c r="K1177" t="s">
        <v>1917</v>
      </c>
      <c r="L1177" s="7">
        <v>42998</v>
      </c>
      <c r="M1177" t="s">
        <v>1918</v>
      </c>
    </row>
    <row r="1178" spans="1:13" x14ac:dyDescent="0.2">
      <c r="A1178" t="s">
        <v>13</v>
      </c>
      <c r="B1178" s="5" t="s">
        <v>25</v>
      </c>
      <c r="C1178">
        <v>1</v>
      </c>
      <c r="D1178" s="6">
        <v>79013.14</v>
      </c>
      <c r="E1178" s="6">
        <v>6303.4415414882005</v>
      </c>
      <c r="F1178" s="7">
        <v>44166</v>
      </c>
      <c r="G1178" t="s">
        <v>15</v>
      </c>
      <c r="H1178" t="s">
        <v>1919</v>
      </c>
      <c r="I1178" t="s">
        <v>1908</v>
      </c>
      <c r="J1178" s="5">
        <v>299178699</v>
      </c>
      <c r="K1178" t="s">
        <v>1920</v>
      </c>
      <c r="L1178" s="7">
        <v>43270</v>
      </c>
      <c r="M1178" t="s">
        <v>1921</v>
      </c>
    </row>
    <row r="1179" spans="1:13" x14ac:dyDescent="0.2">
      <c r="A1179" t="s">
        <v>13</v>
      </c>
      <c r="B1179" s="5" t="s">
        <v>25</v>
      </c>
      <c r="C1179">
        <v>1</v>
      </c>
      <c r="D1179" s="6">
        <v>62412.11</v>
      </c>
      <c r="E1179" s="6">
        <v>26275.628751309898</v>
      </c>
      <c r="F1179" s="7">
        <v>44166</v>
      </c>
      <c r="G1179" t="s">
        <v>15</v>
      </c>
      <c r="H1179" t="s">
        <v>307</v>
      </c>
      <c r="I1179" t="s">
        <v>1908</v>
      </c>
      <c r="J1179" s="5">
        <v>106380</v>
      </c>
      <c r="K1179" t="s">
        <v>1922</v>
      </c>
      <c r="L1179" s="7">
        <v>36875</v>
      </c>
      <c r="M1179" t="s">
        <v>1923</v>
      </c>
    </row>
    <row r="1180" spans="1:13" x14ac:dyDescent="0.2">
      <c r="A1180" t="s">
        <v>13</v>
      </c>
      <c r="B1180" s="5" t="s">
        <v>25</v>
      </c>
      <c r="C1180">
        <v>2</v>
      </c>
      <c r="D1180" s="6">
        <v>25193.71</v>
      </c>
      <c r="E1180" s="6">
        <v>4048.0719121348002</v>
      </c>
      <c r="F1180" s="7">
        <v>44166</v>
      </c>
      <c r="G1180" t="s">
        <v>15</v>
      </c>
      <c r="H1180" t="s">
        <v>307</v>
      </c>
      <c r="I1180" t="s">
        <v>1908</v>
      </c>
      <c r="J1180" s="5">
        <v>92456333</v>
      </c>
      <c r="K1180" t="s">
        <v>1924</v>
      </c>
      <c r="L1180" s="7">
        <v>42282</v>
      </c>
      <c r="M1180" t="s">
        <v>1925</v>
      </c>
    </row>
    <row r="1181" spans="1:13" x14ac:dyDescent="0.2">
      <c r="A1181" t="s">
        <v>13</v>
      </c>
      <c r="B1181" s="5" t="s">
        <v>25</v>
      </c>
      <c r="C1181">
        <v>4</v>
      </c>
      <c r="D1181" s="6">
        <v>22880.41</v>
      </c>
      <c r="E1181" s="6">
        <v>3676.3757723307999</v>
      </c>
      <c r="F1181" s="7">
        <v>44166</v>
      </c>
      <c r="G1181" t="s">
        <v>15</v>
      </c>
      <c r="H1181" t="s">
        <v>412</v>
      </c>
      <c r="I1181" t="s">
        <v>1908</v>
      </c>
      <c r="J1181" s="5">
        <v>88840627</v>
      </c>
      <c r="K1181" t="s">
        <v>1926</v>
      </c>
      <c r="L1181" s="7">
        <v>42369</v>
      </c>
      <c r="M1181" t="s">
        <v>1927</v>
      </c>
    </row>
    <row r="1182" spans="1:13" x14ac:dyDescent="0.2">
      <c r="A1182" t="s">
        <v>13</v>
      </c>
      <c r="B1182" s="5" t="s">
        <v>25</v>
      </c>
      <c r="C1182">
        <v>2</v>
      </c>
      <c r="D1182" s="6">
        <v>11440.210000000001</v>
      </c>
      <c r="E1182" s="6">
        <v>1838.1886895548</v>
      </c>
      <c r="F1182" s="7">
        <v>44166</v>
      </c>
      <c r="G1182" t="s">
        <v>15</v>
      </c>
      <c r="H1182" t="s">
        <v>147</v>
      </c>
      <c r="I1182" t="s">
        <v>1908</v>
      </c>
      <c r="J1182" s="5">
        <v>88840632</v>
      </c>
      <c r="K1182" t="s">
        <v>1928</v>
      </c>
      <c r="L1182" s="7">
        <v>42369</v>
      </c>
      <c r="M1182" t="s">
        <v>1927</v>
      </c>
    </row>
    <row r="1183" spans="1:13" x14ac:dyDescent="0.2">
      <c r="A1183" t="s">
        <v>13</v>
      </c>
      <c r="B1183" s="5" t="s">
        <v>25</v>
      </c>
      <c r="C1183">
        <v>1</v>
      </c>
      <c r="D1183" s="6">
        <v>9650</v>
      </c>
      <c r="E1183" s="6">
        <v>1550.5415419999999</v>
      </c>
      <c r="F1183" s="7">
        <v>44166</v>
      </c>
      <c r="G1183" t="s">
        <v>15</v>
      </c>
      <c r="H1183" t="s">
        <v>126</v>
      </c>
      <c r="I1183" t="s">
        <v>1908</v>
      </c>
      <c r="J1183" s="5">
        <v>48863030</v>
      </c>
      <c r="K1183" t="s">
        <v>1929</v>
      </c>
      <c r="L1183" s="7">
        <v>42071</v>
      </c>
      <c r="M1183" t="s">
        <v>1930</v>
      </c>
    </row>
    <row r="1184" spans="1:13" x14ac:dyDescent="0.2">
      <c r="A1184" t="s">
        <v>13</v>
      </c>
      <c r="B1184" s="5" t="s">
        <v>25</v>
      </c>
      <c r="C1184">
        <v>1</v>
      </c>
      <c r="D1184" s="6">
        <v>3250.1</v>
      </c>
      <c r="E1184" s="6">
        <v>600.25944145300002</v>
      </c>
      <c r="F1184" s="7">
        <v>44166</v>
      </c>
      <c r="G1184" t="s">
        <v>15</v>
      </c>
      <c r="H1184" t="s">
        <v>50</v>
      </c>
      <c r="I1184" t="s">
        <v>1908</v>
      </c>
      <c r="J1184" s="5">
        <v>46410746</v>
      </c>
      <c r="K1184" t="s">
        <v>1931</v>
      </c>
      <c r="L1184" s="7">
        <v>41878</v>
      </c>
      <c r="M1184" t="s">
        <v>1932</v>
      </c>
    </row>
    <row r="1185" spans="1:13" x14ac:dyDescent="0.2">
      <c r="A1185" t="s">
        <v>13</v>
      </c>
      <c r="B1185" s="5" t="s">
        <v>25</v>
      </c>
      <c r="C1185">
        <v>1</v>
      </c>
      <c r="D1185" s="6">
        <v>22281.8</v>
      </c>
      <c r="E1185" s="6">
        <v>5557.7442491860002</v>
      </c>
      <c r="F1185" s="7">
        <v>44166</v>
      </c>
      <c r="G1185" t="s">
        <v>15</v>
      </c>
      <c r="H1185" t="s">
        <v>491</v>
      </c>
      <c r="I1185" t="s">
        <v>1933</v>
      </c>
      <c r="J1185" s="5">
        <v>27320088</v>
      </c>
      <c r="K1185" t="s">
        <v>1934</v>
      </c>
      <c r="L1185" s="7">
        <v>40544</v>
      </c>
      <c r="M1185" t="s">
        <v>1935</v>
      </c>
    </row>
    <row r="1186" spans="1:13" x14ac:dyDescent="0.2">
      <c r="A1186" t="s">
        <v>13</v>
      </c>
      <c r="B1186" s="5" t="s">
        <v>25</v>
      </c>
      <c r="C1186">
        <v>1</v>
      </c>
      <c r="D1186" s="6">
        <v>4119.5</v>
      </c>
      <c r="E1186" s="6">
        <v>854.468955725</v>
      </c>
      <c r="F1186" s="7">
        <v>44166</v>
      </c>
      <c r="G1186" t="s">
        <v>15</v>
      </c>
      <c r="H1186" t="s">
        <v>491</v>
      </c>
      <c r="I1186" t="s">
        <v>1933</v>
      </c>
      <c r="J1186" s="5">
        <v>40125949</v>
      </c>
      <c r="K1186" t="s">
        <v>1936</v>
      </c>
      <c r="L1186" s="7">
        <v>41305</v>
      </c>
      <c r="M1186" t="s">
        <v>1937</v>
      </c>
    </row>
    <row r="1187" spans="1:13" x14ac:dyDescent="0.2">
      <c r="A1187" t="s">
        <v>13</v>
      </c>
      <c r="B1187" s="5" t="s">
        <v>25</v>
      </c>
      <c r="C1187">
        <v>1</v>
      </c>
      <c r="D1187" s="6">
        <v>145325.96</v>
      </c>
      <c r="E1187" s="6">
        <v>36248.620777829201</v>
      </c>
      <c r="F1187" s="7">
        <v>44166</v>
      </c>
      <c r="G1187" t="s">
        <v>15</v>
      </c>
      <c r="H1187" t="s">
        <v>307</v>
      </c>
      <c r="I1187" t="s">
        <v>1938</v>
      </c>
      <c r="J1187" s="5">
        <v>27319889</v>
      </c>
      <c r="K1187" t="s">
        <v>1939</v>
      </c>
      <c r="L1187" s="7">
        <v>40574</v>
      </c>
      <c r="M1187" t="s">
        <v>1940</v>
      </c>
    </row>
    <row r="1188" spans="1:13" x14ac:dyDescent="0.2">
      <c r="A1188" t="s">
        <v>13</v>
      </c>
      <c r="B1188" s="5" t="s">
        <v>25</v>
      </c>
      <c r="C1188">
        <v>1</v>
      </c>
      <c r="D1188" s="6">
        <v>17954.600000000002</v>
      </c>
      <c r="E1188" s="6">
        <v>1945.4530874920001</v>
      </c>
      <c r="F1188" s="7">
        <v>44166</v>
      </c>
      <c r="G1188" t="s">
        <v>15</v>
      </c>
      <c r="H1188" t="s">
        <v>307</v>
      </c>
      <c r="I1188" t="s">
        <v>1938</v>
      </c>
      <c r="J1188" s="5">
        <v>122570598</v>
      </c>
      <c r="K1188" t="s">
        <v>1941</v>
      </c>
      <c r="L1188" s="7">
        <v>42781</v>
      </c>
      <c r="M1188" t="s">
        <v>1942</v>
      </c>
    </row>
    <row r="1189" spans="1:13" x14ac:dyDescent="0.2">
      <c r="A1189" t="s">
        <v>13</v>
      </c>
      <c r="B1189" s="5" t="s">
        <v>25</v>
      </c>
      <c r="C1189">
        <v>1</v>
      </c>
      <c r="D1189" s="6">
        <v>14171.42</v>
      </c>
      <c r="E1189" s="6">
        <v>7965.6678860528</v>
      </c>
      <c r="F1189" s="7">
        <v>44166</v>
      </c>
      <c r="G1189" t="s">
        <v>15</v>
      </c>
      <c r="H1189" t="s">
        <v>307</v>
      </c>
      <c r="I1189" t="s">
        <v>1938</v>
      </c>
      <c r="J1189" s="5">
        <v>89739</v>
      </c>
      <c r="K1189" t="s">
        <v>1943</v>
      </c>
      <c r="L1189" s="7">
        <v>31093</v>
      </c>
      <c r="M1189" t="s">
        <v>238</v>
      </c>
    </row>
    <row r="1190" spans="1:13" x14ac:dyDescent="0.2">
      <c r="A1190" t="s">
        <v>13</v>
      </c>
      <c r="B1190" s="5" t="s">
        <v>25</v>
      </c>
      <c r="C1190">
        <v>1</v>
      </c>
      <c r="D1190" s="6">
        <v>8398</v>
      </c>
      <c r="E1190" s="6">
        <v>2967.0027345399999</v>
      </c>
      <c r="F1190" s="7">
        <v>44166</v>
      </c>
      <c r="G1190" t="s">
        <v>15</v>
      </c>
      <c r="H1190" t="s">
        <v>307</v>
      </c>
      <c r="I1190" t="s">
        <v>1938</v>
      </c>
      <c r="J1190" s="5">
        <v>113406</v>
      </c>
      <c r="K1190" t="s">
        <v>1944</v>
      </c>
      <c r="L1190" s="7">
        <v>38701</v>
      </c>
      <c r="M1190" t="s">
        <v>1945</v>
      </c>
    </row>
    <row r="1191" spans="1:13" x14ac:dyDescent="0.2">
      <c r="A1191" t="s">
        <v>13</v>
      </c>
      <c r="B1191" s="5" t="s">
        <v>25</v>
      </c>
      <c r="C1191">
        <v>1</v>
      </c>
      <c r="D1191" s="6">
        <v>5657.93</v>
      </c>
      <c r="E1191" s="6">
        <v>451.37341714090002</v>
      </c>
      <c r="F1191" s="7">
        <v>44166</v>
      </c>
      <c r="G1191" t="s">
        <v>15</v>
      </c>
      <c r="H1191" t="s">
        <v>307</v>
      </c>
      <c r="I1191" t="s">
        <v>1938</v>
      </c>
      <c r="J1191" s="5">
        <v>300624939</v>
      </c>
      <c r="K1191" t="s">
        <v>1946</v>
      </c>
      <c r="L1191" s="7">
        <v>43356</v>
      </c>
      <c r="M1191" t="s">
        <v>1947</v>
      </c>
    </row>
    <row r="1192" spans="1:13" x14ac:dyDescent="0.2">
      <c r="A1192" t="s">
        <v>13</v>
      </c>
      <c r="B1192" s="5" t="s">
        <v>14</v>
      </c>
      <c r="C1192">
        <v>1</v>
      </c>
      <c r="D1192" s="6">
        <v>17392.099999999999</v>
      </c>
      <c r="E1192" s="6">
        <v>3212.1387747130002</v>
      </c>
      <c r="F1192" s="7">
        <v>44166</v>
      </c>
      <c r="G1192" t="s">
        <v>15</v>
      </c>
      <c r="H1192" t="s">
        <v>1948</v>
      </c>
      <c r="I1192" t="s">
        <v>1949</v>
      </c>
      <c r="J1192" s="5">
        <v>49782153</v>
      </c>
      <c r="K1192" t="s">
        <v>1950</v>
      </c>
      <c r="L1192" s="7">
        <v>41998</v>
      </c>
      <c r="M1192" t="s">
        <v>1951</v>
      </c>
    </row>
    <row r="1193" spans="1:13" x14ac:dyDescent="0.2">
      <c r="A1193" t="s">
        <v>13</v>
      </c>
      <c r="B1193" s="5" t="s">
        <v>25</v>
      </c>
      <c r="C1193">
        <v>1</v>
      </c>
      <c r="D1193" s="6">
        <v>185732.51</v>
      </c>
      <c r="E1193" s="6">
        <v>46327.217250822701</v>
      </c>
      <c r="F1193" s="7">
        <v>44166</v>
      </c>
      <c r="G1193" t="s">
        <v>15</v>
      </c>
      <c r="H1193" t="s">
        <v>396</v>
      </c>
      <c r="I1193" t="s">
        <v>1949</v>
      </c>
      <c r="J1193" s="5">
        <v>28041799</v>
      </c>
      <c r="K1193" t="s">
        <v>1952</v>
      </c>
      <c r="L1193" s="7">
        <v>40663</v>
      </c>
      <c r="M1193" t="s">
        <v>1953</v>
      </c>
    </row>
    <row r="1194" spans="1:13" x14ac:dyDescent="0.2">
      <c r="A1194" t="s">
        <v>13</v>
      </c>
      <c r="B1194" s="5" t="s">
        <v>25</v>
      </c>
      <c r="C1194">
        <v>1</v>
      </c>
      <c r="D1194" s="6">
        <v>6087221.0499999998</v>
      </c>
      <c r="E1194" s="6">
        <v>823444.32299517305</v>
      </c>
      <c r="F1194" s="7">
        <v>44166</v>
      </c>
      <c r="G1194" t="s">
        <v>15</v>
      </c>
      <c r="H1194" t="s">
        <v>540</v>
      </c>
      <c r="I1194" t="s">
        <v>1954</v>
      </c>
      <c r="J1194" s="5">
        <v>165034048</v>
      </c>
      <c r="K1194" t="s">
        <v>1955</v>
      </c>
      <c r="L1194" s="7">
        <v>42516</v>
      </c>
      <c r="M1194" t="s">
        <v>1956</v>
      </c>
    </row>
    <row r="1195" spans="1:13" x14ac:dyDescent="0.2">
      <c r="A1195" t="s">
        <v>13</v>
      </c>
      <c r="B1195" s="5" t="s">
        <v>14</v>
      </c>
      <c r="C1195">
        <v>0</v>
      </c>
      <c r="D1195" s="6">
        <v>233660</v>
      </c>
      <c r="E1195" s="6">
        <v>25318.000313199998</v>
      </c>
      <c r="F1195" s="7">
        <v>44166</v>
      </c>
      <c r="G1195" t="s">
        <v>15</v>
      </c>
      <c r="H1195" t="s">
        <v>307</v>
      </c>
      <c r="I1195" t="s">
        <v>1957</v>
      </c>
      <c r="J1195" s="5">
        <v>139998626</v>
      </c>
      <c r="K1195" t="s">
        <v>1958</v>
      </c>
      <c r="L1195" s="7">
        <v>42802</v>
      </c>
      <c r="M1195" t="s">
        <v>620</v>
      </c>
    </row>
    <row r="1196" spans="1:13" x14ac:dyDescent="0.2">
      <c r="A1196" t="s">
        <v>13</v>
      </c>
      <c r="B1196" s="5" t="s">
        <v>14</v>
      </c>
      <c r="C1196">
        <v>1</v>
      </c>
      <c r="D1196" s="6">
        <v>39146.14</v>
      </c>
      <c r="E1196" s="6">
        <v>5295.4651203563999</v>
      </c>
      <c r="F1196" s="7">
        <v>44166</v>
      </c>
      <c r="G1196" t="s">
        <v>15</v>
      </c>
      <c r="H1196" t="s">
        <v>307</v>
      </c>
      <c r="I1196" t="s">
        <v>1957</v>
      </c>
      <c r="J1196" s="5">
        <v>124784788</v>
      </c>
      <c r="K1196" t="s">
        <v>1959</v>
      </c>
      <c r="L1196" s="7">
        <v>42705</v>
      </c>
      <c r="M1196" t="s">
        <v>1960</v>
      </c>
    </row>
    <row r="1197" spans="1:13" x14ac:dyDescent="0.2">
      <c r="A1197" t="s">
        <v>13</v>
      </c>
      <c r="B1197" s="5" t="s">
        <v>14</v>
      </c>
      <c r="C1197">
        <v>1</v>
      </c>
      <c r="D1197" s="6">
        <v>15344.83</v>
      </c>
      <c r="E1197" s="6">
        <v>2834.0294406298999</v>
      </c>
      <c r="F1197" s="7">
        <v>44166</v>
      </c>
      <c r="G1197" t="s">
        <v>15</v>
      </c>
      <c r="H1197" t="s">
        <v>169</v>
      </c>
      <c r="I1197" t="s">
        <v>1957</v>
      </c>
      <c r="J1197" s="5">
        <v>48815088</v>
      </c>
      <c r="K1197" t="s">
        <v>1961</v>
      </c>
      <c r="L1197" s="7">
        <v>41974</v>
      </c>
      <c r="M1197" t="s">
        <v>1962</v>
      </c>
    </row>
    <row r="1198" spans="1:13" x14ac:dyDescent="0.2">
      <c r="A1198" t="s">
        <v>13</v>
      </c>
      <c r="B1198" s="5" t="s">
        <v>25</v>
      </c>
      <c r="C1198">
        <v>1</v>
      </c>
      <c r="D1198" s="6">
        <v>51164.03</v>
      </c>
      <c r="E1198" s="6">
        <v>10612.471242816498</v>
      </c>
      <c r="F1198" s="7">
        <v>44166</v>
      </c>
      <c r="G1198" t="s">
        <v>15</v>
      </c>
      <c r="H1198" t="s">
        <v>307</v>
      </c>
      <c r="I1198" t="s">
        <v>1957</v>
      </c>
      <c r="J1198" s="5">
        <v>39444525</v>
      </c>
      <c r="K1198" t="s">
        <v>1963</v>
      </c>
      <c r="L1198" s="7">
        <v>41364</v>
      </c>
      <c r="M1198" t="s">
        <v>1964</v>
      </c>
    </row>
    <row r="1199" spans="1:13" x14ac:dyDescent="0.2">
      <c r="A1199" t="s">
        <v>13</v>
      </c>
      <c r="B1199" s="5" t="s">
        <v>25</v>
      </c>
      <c r="C1199">
        <v>1</v>
      </c>
      <c r="D1199" s="6">
        <v>48424.800000000003</v>
      </c>
      <c r="E1199" s="6">
        <v>12078.586726296</v>
      </c>
      <c r="F1199" s="7">
        <v>44166</v>
      </c>
      <c r="G1199" t="s">
        <v>15</v>
      </c>
      <c r="H1199" t="s">
        <v>307</v>
      </c>
      <c r="I1199" t="s">
        <v>1957</v>
      </c>
      <c r="J1199" s="5">
        <v>28366597</v>
      </c>
      <c r="K1199" t="s">
        <v>1965</v>
      </c>
      <c r="L1199" s="7">
        <v>40908</v>
      </c>
      <c r="M1199" t="s">
        <v>1966</v>
      </c>
    </row>
    <row r="1200" spans="1:13" x14ac:dyDescent="0.2">
      <c r="A1200" t="s">
        <v>13</v>
      </c>
      <c r="B1200" s="5" t="s">
        <v>25</v>
      </c>
      <c r="C1200">
        <v>1</v>
      </c>
      <c r="D1200" s="6">
        <v>30879.670000000002</v>
      </c>
      <c r="E1200" s="6">
        <v>2463.4914479471004</v>
      </c>
      <c r="F1200" s="7">
        <v>44166</v>
      </c>
      <c r="G1200" t="s">
        <v>15</v>
      </c>
      <c r="H1200" t="s">
        <v>169</v>
      </c>
      <c r="I1200" t="s">
        <v>1957</v>
      </c>
      <c r="J1200" s="5">
        <v>287154653</v>
      </c>
      <c r="K1200" t="s">
        <v>1967</v>
      </c>
      <c r="L1200" s="7">
        <v>43118</v>
      </c>
      <c r="M1200" t="s">
        <v>1968</v>
      </c>
    </row>
    <row r="1201" spans="1:13" x14ac:dyDescent="0.2">
      <c r="A1201" t="s">
        <v>13</v>
      </c>
      <c r="B1201" s="5" t="s">
        <v>25</v>
      </c>
      <c r="C1201">
        <v>1</v>
      </c>
      <c r="D1201" s="6">
        <v>27212.84</v>
      </c>
      <c r="E1201" s="6">
        <v>5025.9266295651996</v>
      </c>
      <c r="F1201" s="7">
        <v>44166</v>
      </c>
      <c r="G1201" t="s">
        <v>15</v>
      </c>
      <c r="H1201" t="s">
        <v>169</v>
      </c>
      <c r="I1201" t="s">
        <v>1957</v>
      </c>
      <c r="J1201" s="5">
        <v>49435401</v>
      </c>
      <c r="K1201" t="s">
        <v>1969</v>
      </c>
      <c r="L1201" s="7">
        <v>41963</v>
      </c>
      <c r="M1201" t="s">
        <v>1970</v>
      </c>
    </row>
    <row r="1202" spans="1:13" x14ac:dyDescent="0.2">
      <c r="A1202" t="s">
        <v>13</v>
      </c>
      <c r="B1202" s="5" t="s">
        <v>25</v>
      </c>
      <c r="C1202">
        <v>1</v>
      </c>
      <c r="D1202" s="6">
        <v>9395.68</v>
      </c>
      <c r="E1202" s="6">
        <v>2151.3357084464001</v>
      </c>
      <c r="F1202" s="7">
        <v>44166</v>
      </c>
      <c r="G1202" t="s">
        <v>15</v>
      </c>
      <c r="H1202" t="s">
        <v>50</v>
      </c>
      <c r="I1202" t="s">
        <v>1957</v>
      </c>
      <c r="J1202" s="5">
        <v>28366854</v>
      </c>
      <c r="K1202" t="s">
        <v>1971</v>
      </c>
      <c r="L1202" s="7">
        <v>41030</v>
      </c>
      <c r="M1202" t="s">
        <v>1972</v>
      </c>
    </row>
    <row r="1203" spans="1:13" x14ac:dyDescent="0.2">
      <c r="A1203" t="s">
        <v>13</v>
      </c>
      <c r="B1203" s="5" t="s">
        <v>14</v>
      </c>
      <c r="C1203">
        <v>1</v>
      </c>
      <c r="D1203" s="6">
        <v>170066.89</v>
      </c>
      <c r="E1203" s="6">
        <v>54737.639079948305</v>
      </c>
      <c r="F1203" s="7">
        <v>44166</v>
      </c>
      <c r="G1203" t="s">
        <v>15</v>
      </c>
      <c r="H1203" t="s">
        <v>69</v>
      </c>
      <c r="I1203" t="s">
        <v>1973</v>
      </c>
      <c r="J1203" s="5">
        <v>25164976</v>
      </c>
      <c r="K1203" t="s">
        <v>1974</v>
      </c>
      <c r="L1203" s="7">
        <v>39248</v>
      </c>
      <c r="M1203" t="s">
        <v>708</v>
      </c>
    </row>
    <row r="1204" spans="1:13" x14ac:dyDescent="0.2">
      <c r="A1204" t="s">
        <v>13</v>
      </c>
      <c r="B1204" s="5" t="s">
        <v>14</v>
      </c>
      <c r="C1204">
        <v>1</v>
      </c>
      <c r="D1204" s="6">
        <v>161692.16</v>
      </c>
      <c r="E1204" s="6">
        <v>25980.353481420803</v>
      </c>
      <c r="F1204" s="7">
        <v>44166</v>
      </c>
      <c r="G1204" t="s">
        <v>15</v>
      </c>
      <c r="H1204" t="s">
        <v>396</v>
      </c>
      <c r="I1204" t="s">
        <v>1973</v>
      </c>
      <c r="J1204" s="5">
        <v>92456311</v>
      </c>
      <c r="K1204" t="s">
        <v>1975</v>
      </c>
      <c r="L1204" s="7">
        <v>42338</v>
      </c>
      <c r="M1204" t="s">
        <v>1976</v>
      </c>
    </row>
    <row r="1205" spans="1:13" x14ac:dyDescent="0.2">
      <c r="A1205" t="s">
        <v>13</v>
      </c>
      <c r="B1205" s="5" t="s">
        <v>14</v>
      </c>
      <c r="C1205">
        <v>1</v>
      </c>
      <c r="D1205" s="6">
        <v>159095.67000000001</v>
      </c>
      <c r="E1205" s="6">
        <v>90563.114857526103</v>
      </c>
      <c r="F1205" s="7">
        <v>44166</v>
      </c>
      <c r="G1205" t="s">
        <v>15</v>
      </c>
      <c r="H1205" t="s">
        <v>69</v>
      </c>
      <c r="I1205" t="s">
        <v>1973</v>
      </c>
      <c r="J1205" s="5">
        <v>89627</v>
      </c>
      <c r="K1205" t="s">
        <v>1977</v>
      </c>
      <c r="L1205" s="7">
        <v>30909</v>
      </c>
      <c r="M1205" t="s">
        <v>571</v>
      </c>
    </row>
    <row r="1206" spans="1:13" x14ac:dyDescent="0.2">
      <c r="A1206" t="s">
        <v>13</v>
      </c>
      <c r="B1206" s="5" t="s">
        <v>14</v>
      </c>
      <c r="C1206">
        <v>0</v>
      </c>
      <c r="D1206" s="6">
        <v>65000.950000000004</v>
      </c>
      <c r="E1206" s="6">
        <v>39127.629306993505</v>
      </c>
      <c r="F1206" s="7">
        <v>44166</v>
      </c>
      <c r="G1206" t="s">
        <v>15</v>
      </c>
      <c r="H1206" t="s">
        <v>193</v>
      </c>
      <c r="I1206" t="s">
        <v>1973</v>
      </c>
      <c r="J1206" s="5">
        <v>121689</v>
      </c>
      <c r="K1206" t="s">
        <v>1978</v>
      </c>
      <c r="L1206" s="7">
        <v>29021</v>
      </c>
      <c r="M1206" t="s">
        <v>1050</v>
      </c>
    </row>
    <row r="1207" spans="1:13" x14ac:dyDescent="0.2">
      <c r="A1207" t="s">
        <v>13</v>
      </c>
      <c r="B1207" s="5" t="s">
        <v>14</v>
      </c>
      <c r="C1207">
        <v>1</v>
      </c>
      <c r="D1207" s="6">
        <v>20513.740000000002</v>
      </c>
      <c r="E1207" s="6">
        <v>9563.9257093952001</v>
      </c>
      <c r="F1207" s="7">
        <v>44166</v>
      </c>
      <c r="G1207" t="s">
        <v>15</v>
      </c>
      <c r="H1207" t="s">
        <v>69</v>
      </c>
      <c r="I1207" t="s">
        <v>1973</v>
      </c>
      <c r="J1207" s="5">
        <v>124452</v>
      </c>
      <c r="K1207" t="s">
        <v>1979</v>
      </c>
      <c r="L1207" s="7">
        <v>35139</v>
      </c>
      <c r="M1207" t="s">
        <v>442</v>
      </c>
    </row>
    <row r="1208" spans="1:13" x14ac:dyDescent="0.2">
      <c r="A1208" t="s">
        <v>13</v>
      </c>
      <c r="B1208" s="5" t="s">
        <v>14</v>
      </c>
      <c r="C1208">
        <v>0</v>
      </c>
      <c r="D1208" s="6">
        <v>12137</v>
      </c>
      <c r="E1208" s="6">
        <v>7651.1135818599996</v>
      </c>
      <c r="F1208" s="7">
        <v>44166</v>
      </c>
      <c r="G1208" t="s">
        <v>15</v>
      </c>
      <c r="H1208" t="s">
        <v>367</v>
      </c>
      <c r="I1208" t="s">
        <v>1973</v>
      </c>
      <c r="J1208" s="5">
        <v>24687514</v>
      </c>
      <c r="K1208" t="s">
        <v>1980</v>
      </c>
      <c r="L1208" s="7">
        <v>27195</v>
      </c>
      <c r="M1208" t="s">
        <v>973</v>
      </c>
    </row>
    <row r="1209" spans="1:13" x14ac:dyDescent="0.2">
      <c r="A1209" t="s">
        <v>13</v>
      </c>
      <c r="B1209" s="5" t="s">
        <v>14</v>
      </c>
      <c r="C1209">
        <v>1</v>
      </c>
      <c r="D1209" s="6">
        <v>10463.33</v>
      </c>
      <c r="E1209" s="6">
        <v>2395.7963083309</v>
      </c>
      <c r="F1209" s="7">
        <v>44166</v>
      </c>
      <c r="G1209" t="s">
        <v>15</v>
      </c>
      <c r="H1209" t="s">
        <v>1981</v>
      </c>
      <c r="I1209" t="s">
        <v>1973</v>
      </c>
      <c r="J1209" s="5">
        <v>28366849</v>
      </c>
      <c r="K1209" t="s">
        <v>1982</v>
      </c>
      <c r="L1209" s="7">
        <v>41030</v>
      </c>
      <c r="M1209" t="s">
        <v>1983</v>
      </c>
    </row>
    <row r="1210" spans="1:13" x14ac:dyDescent="0.2">
      <c r="A1210" t="s">
        <v>13</v>
      </c>
      <c r="B1210" s="5" t="s">
        <v>14</v>
      </c>
      <c r="C1210">
        <v>1</v>
      </c>
      <c r="D1210" s="6">
        <v>7407.14</v>
      </c>
      <c r="E1210" s="6">
        <v>4163.5077660176003</v>
      </c>
      <c r="F1210" s="7">
        <v>44166</v>
      </c>
      <c r="G1210" t="s">
        <v>15</v>
      </c>
      <c r="H1210" t="s">
        <v>59</v>
      </c>
      <c r="I1210" t="s">
        <v>1973</v>
      </c>
      <c r="J1210" s="5">
        <v>115815</v>
      </c>
      <c r="K1210" t="s">
        <v>1984</v>
      </c>
      <c r="L1210" s="7">
        <v>31213</v>
      </c>
      <c r="M1210" t="s">
        <v>1985</v>
      </c>
    </row>
    <row r="1211" spans="1:13" x14ac:dyDescent="0.2">
      <c r="A1211" t="s">
        <v>13</v>
      </c>
      <c r="B1211" s="5" t="s">
        <v>14</v>
      </c>
      <c r="C1211">
        <v>0</v>
      </c>
      <c r="D1211" s="6">
        <v>5887</v>
      </c>
      <c r="E1211" s="6">
        <v>3830.1105164700002</v>
      </c>
      <c r="F1211" s="7">
        <v>44166</v>
      </c>
      <c r="G1211" t="s">
        <v>15</v>
      </c>
      <c r="H1211" t="s">
        <v>193</v>
      </c>
      <c r="I1211" t="s">
        <v>1973</v>
      </c>
      <c r="J1211" s="5">
        <v>77900</v>
      </c>
      <c r="K1211" t="s">
        <v>1986</v>
      </c>
      <c r="L1211" s="7">
        <v>25734</v>
      </c>
      <c r="M1211" t="s">
        <v>389</v>
      </c>
    </row>
    <row r="1212" spans="1:13" x14ac:dyDescent="0.2">
      <c r="A1212" t="s">
        <v>13</v>
      </c>
      <c r="B1212" s="5" t="s">
        <v>14</v>
      </c>
      <c r="C1212">
        <v>1</v>
      </c>
      <c r="D1212" s="6">
        <v>885.39</v>
      </c>
      <c r="E1212" s="6">
        <v>497.6722649976</v>
      </c>
      <c r="F1212" s="7">
        <v>44166</v>
      </c>
      <c r="G1212" t="s">
        <v>15</v>
      </c>
      <c r="H1212" t="s">
        <v>193</v>
      </c>
      <c r="I1212" t="s">
        <v>1973</v>
      </c>
      <c r="J1212" s="5">
        <v>115816</v>
      </c>
      <c r="K1212" t="s">
        <v>1987</v>
      </c>
      <c r="L1212" s="7">
        <v>31213</v>
      </c>
      <c r="M1212" t="s">
        <v>210</v>
      </c>
    </row>
    <row r="1213" spans="1:13" x14ac:dyDescent="0.2">
      <c r="A1213" t="s">
        <v>13</v>
      </c>
      <c r="B1213" s="5" t="s">
        <v>25</v>
      </c>
      <c r="C1213">
        <v>1</v>
      </c>
      <c r="D1213" s="6">
        <v>516228.57</v>
      </c>
      <c r="E1213" s="6">
        <v>286367.1442498152</v>
      </c>
      <c r="F1213" s="7">
        <v>44166</v>
      </c>
      <c r="G1213" t="s">
        <v>15</v>
      </c>
      <c r="H1213" t="s">
        <v>72</v>
      </c>
      <c r="I1213" t="s">
        <v>1973</v>
      </c>
      <c r="J1213" s="5">
        <v>123660</v>
      </c>
      <c r="K1213" t="s">
        <v>1988</v>
      </c>
      <c r="L1213" s="7">
        <v>31761</v>
      </c>
      <c r="M1213" t="s">
        <v>1989</v>
      </c>
    </row>
    <row r="1214" spans="1:13" x14ac:dyDescent="0.2">
      <c r="A1214" t="s">
        <v>13</v>
      </c>
      <c r="B1214" s="5" t="s">
        <v>25</v>
      </c>
      <c r="C1214">
        <v>1</v>
      </c>
      <c r="D1214" s="6">
        <v>457492.22000000003</v>
      </c>
      <c r="E1214" s="6">
        <v>154601.42101131703</v>
      </c>
      <c r="F1214" s="7">
        <v>44166</v>
      </c>
      <c r="G1214" t="s">
        <v>15</v>
      </c>
      <c r="H1214" t="s">
        <v>28</v>
      </c>
      <c r="I1214" t="s">
        <v>1973</v>
      </c>
      <c r="J1214" s="5">
        <v>127896</v>
      </c>
      <c r="K1214" t="s">
        <v>1990</v>
      </c>
      <c r="L1214" s="7">
        <v>39066</v>
      </c>
      <c r="M1214" t="s">
        <v>1991</v>
      </c>
    </row>
    <row r="1215" spans="1:13" x14ac:dyDescent="0.2">
      <c r="A1215" t="s">
        <v>13</v>
      </c>
      <c r="B1215" s="5" t="s">
        <v>25</v>
      </c>
      <c r="C1215">
        <v>1</v>
      </c>
      <c r="D1215" s="6">
        <v>261402</v>
      </c>
      <c r="E1215" s="6">
        <v>161932.64699892001</v>
      </c>
      <c r="F1215" s="7">
        <v>44166</v>
      </c>
      <c r="G1215" t="s">
        <v>15</v>
      </c>
      <c r="H1215" t="s">
        <v>72</v>
      </c>
      <c r="I1215" t="s">
        <v>1973</v>
      </c>
      <c r="J1215" s="5">
        <v>78161</v>
      </c>
      <c r="K1215" t="s">
        <v>1992</v>
      </c>
      <c r="L1215" s="7">
        <v>27926</v>
      </c>
      <c r="M1215" t="s">
        <v>174</v>
      </c>
    </row>
    <row r="1216" spans="1:13" x14ac:dyDescent="0.2">
      <c r="A1216" t="s">
        <v>13</v>
      </c>
      <c r="B1216" s="5" t="s">
        <v>25</v>
      </c>
      <c r="C1216">
        <v>0</v>
      </c>
      <c r="D1216" s="6">
        <v>191778</v>
      </c>
      <c r="E1216" s="6">
        <v>124771.68925218</v>
      </c>
      <c r="F1216" s="7">
        <v>44166</v>
      </c>
      <c r="G1216" t="s">
        <v>15</v>
      </c>
      <c r="H1216" t="s">
        <v>72</v>
      </c>
      <c r="I1216" t="s">
        <v>1973</v>
      </c>
      <c r="J1216" s="5">
        <v>77635</v>
      </c>
      <c r="K1216" t="s">
        <v>1993</v>
      </c>
      <c r="L1216" s="7">
        <v>25734</v>
      </c>
      <c r="M1216" t="s">
        <v>389</v>
      </c>
    </row>
    <row r="1217" spans="1:13" x14ac:dyDescent="0.2">
      <c r="A1217" t="s">
        <v>13</v>
      </c>
      <c r="B1217" s="5" t="s">
        <v>25</v>
      </c>
      <c r="C1217">
        <v>1</v>
      </c>
      <c r="D1217" s="6">
        <v>93383.37</v>
      </c>
      <c r="E1217" s="6">
        <v>52490.217035440801</v>
      </c>
      <c r="F1217" s="7">
        <v>44166</v>
      </c>
      <c r="G1217" t="s">
        <v>15</v>
      </c>
      <c r="H1217" t="s">
        <v>93</v>
      </c>
      <c r="I1217" t="s">
        <v>1973</v>
      </c>
      <c r="J1217" s="5">
        <v>121454</v>
      </c>
      <c r="K1217" t="s">
        <v>1994</v>
      </c>
      <c r="L1217" s="7">
        <v>31093</v>
      </c>
      <c r="M1217" t="s">
        <v>238</v>
      </c>
    </row>
    <row r="1218" spans="1:13" x14ac:dyDescent="0.2">
      <c r="A1218" t="s">
        <v>13</v>
      </c>
      <c r="B1218" s="5" t="s">
        <v>25</v>
      </c>
      <c r="C1218">
        <v>1</v>
      </c>
      <c r="D1218" s="6">
        <v>91224.2</v>
      </c>
      <c r="E1218" s="6">
        <v>50604.742082511999</v>
      </c>
      <c r="F1218" s="7">
        <v>44166</v>
      </c>
      <c r="G1218" t="s">
        <v>15</v>
      </c>
      <c r="H1218" t="s">
        <v>59</v>
      </c>
      <c r="I1218" t="s">
        <v>1973</v>
      </c>
      <c r="J1218" s="5">
        <v>115992</v>
      </c>
      <c r="K1218" t="s">
        <v>1995</v>
      </c>
      <c r="L1218" s="7">
        <v>31578</v>
      </c>
      <c r="M1218" t="s">
        <v>259</v>
      </c>
    </row>
    <row r="1219" spans="1:13" x14ac:dyDescent="0.2">
      <c r="A1219" t="s">
        <v>13</v>
      </c>
      <c r="B1219" s="5" t="s">
        <v>25</v>
      </c>
      <c r="C1219">
        <v>1</v>
      </c>
      <c r="D1219" s="6">
        <v>85746.92</v>
      </c>
      <c r="E1219" s="6">
        <v>17785.673307206001</v>
      </c>
      <c r="F1219" s="7">
        <v>44166</v>
      </c>
      <c r="G1219" t="s">
        <v>15</v>
      </c>
      <c r="H1219" t="s">
        <v>147</v>
      </c>
      <c r="I1219" t="s">
        <v>1973</v>
      </c>
      <c r="J1219" s="5">
        <v>40634580</v>
      </c>
      <c r="K1219" t="s">
        <v>1996</v>
      </c>
      <c r="L1219" s="7">
        <v>41563</v>
      </c>
      <c r="M1219" t="s">
        <v>1997</v>
      </c>
    </row>
    <row r="1220" spans="1:13" x14ac:dyDescent="0.2">
      <c r="A1220" t="s">
        <v>13</v>
      </c>
      <c r="B1220" s="5" t="s">
        <v>25</v>
      </c>
      <c r="C1220">
        <v>1</v>
      </c>
      <c r="D1220" s="6">
        <v>84001.81</v>
      </c>
      <c r="E1220" s="6">
        <v>39163.364179068798</v>
      </c>
      <c r="F1220" s="7">
        <v>44166</v>
      </c>
      <c r="G1220" t="s">
        <v>15</v>
      </c>
      <c r="H1220" t="s">
        <v>72</v>
      </c>
      <c r="I1220" t="s">
        <v>1973</v>
      </c>
      <c r="J1220" s="5">
        <v>98994</v>
      </c>
      <c r="K1220" t="s">
        <v>1998</v>
      </c>
      <c r="L1220" s="7">
        <v>35139</v>
      </c>
      <c r="M1220" t="s">
        <v>1008</v>
      </c>
    </row>
    <row r="1221" spans="1:13" x14ac:dyDescent="0.2">
      <c r="A1221" t="s">
        <v>13</v>
      </c>
      <c r="B1221" s="5" t="s">
        <v>25</v>
      </c>
      <c r="C1221">
        <v>1</v>
      </c>
      <c r="D1221" s="6">
        <v>63817</v>
      </c>
      <c r="E1221" s="6">
        <v>39533.19306482</v>
      </c>
      <c r="F1221" s="7">
        <v>44166</v>
      </c>
      <c r="G1221" t="s">
        <v>15</v>
      </c>
      <c r="H1221" t="s">
        <v>59</v>
      </c>
      <c r="I1221" t="s">
        <v>1973</v>
      </c>
      <c r="J1221" s="5">
        <v>114460</v>
      </c>
      <c r="K1221" t="s">
        <v>1999</v>
      </c>
      <c r="L1221" s="7">
        <v>27926</v>
      </c>
      <c r="M1221" t="s">
        <v>174</v>
      </c>
    </row>
    <row r="1222" spans="1:13" x14ac:dyDescent="0.2">
      <c r="A1222" t="s">
        <v>13</v>
      </c>
      <c r="B1222" s="5" t="s">
        <v>25</v>
      </c>
      <c r="C1222">
        <v>1</v>
      </c>
      <c r="D1222" s="6">
        <v>63465.57</v>
      </c>
      <c r="E1222" s="6">
        <v>31479.280665814804</v>
      </c>
      <c r="F1222" s="7">
        <v>44166</v>
      </c>
      <c r="G1222" t="s">
        <v>15</v>
      </c>
      <c r="H1222" t="s">
        <v>72</v>
      </c>
      <c r="I1222" t="s">
        <v>1973</v>
      </c>
      <c r="J1222" s="5">
        <v>97695</v>
      </c>
      <c r="K1222" t="s">
        <v>2000</v>
      </c>
      <c r="L1222" s="7">
        <v>34196</v>
      </c>
      <c r="M1222" t="s">
        <v>1118</v>
      </c>
    </row>
    <row r="1223" spans="1:13" x14ac:dyDescent="0.2">
      <c r="A1223" t="s">
        <v>13</v>
      </c>
      <c r="B1223" s="5" t="s">
        <v>25</v>
      </c>
      <c r="C1223">
        <v>1</v>
      </c>
      <c r="D1223" s="6">
        <v>53181.16</v>
      </c>
      <c r="E1223" s="6">
        <v>30999.1460658824</v>
      </c>
      <c r="F1223" s="7">
        <v>44166</v>
      </c>
      <c r="G1223" t="s">
        <v>15</v>
      </c>
      <c r="H1223" t="s">
        <v>50</v>
      </c>
      <c r="I1223" t="s">
        <v>1973</v>
      </c>
      <c r="J1223" s="5">
        <v>127387</v>
      </c>
      <c r="K1223" t="s">
        <v>2001</v>
      </c>
      <c r="L1223" s="7">
        <v>30117</v>
      </c>
      <c r="M1223" t="s">
        <v>177</v>
      </c>
    </row>
    <row r="1224" spans="1:13" x14ac:dyDescent="0.2">
      <c r="A1224" t="s">
        <v>13</v>
      </c>
      <c r="B1224" s="5" t="s">
        <v>25</v>
      </c>
      <c r="C1224">
        <v>0</v>
      </c>
      <c r="D1224" s="6">
        <v>50473.39</v>
      </c>
      <c r="E1224" s="6">
        <v>30382.695849634703</v>
      </c>
      <c r="F1224" s="7">
        <v>44166</v>
      </c>
      <c r="G1224" t="s">
        <v>15</v>
      </c>
      <c r="H1224" t="s">
        <v>72</v>
      </c>
      <c r="I1224" t="s">
        <v>1973</v>
      </c>
      <c r="J1224" s="5">
        <v>78160</v>
      </c>
      <c r="K1224" t="s">
        <v>2002</v>
      </c>
      <c r="L1224" s="7">
        <v>29021</v>
      </c>
      <c r="M1224" t="s">
        <v>2003</v>
      </c>
    </row>
    <row r="1225" spans="1:13" x14ac:dyDescent="0.2">
      <c r="A1225" t="s">
        <v>13</v>
      </c>
      <c r="B1225" s="5" t="s">
        <v>25</v>
      </c>
      <c r="C1225">
        <v>1</v>
      </c>
      <c r="D1225" s="6">
        <v>41614.21</v>
      </c>
      <c r="E1225" s="6">
        <v>23391.0910974664</v>
      </c>
      <c r="F1225" s="7">
        <v>44166</v>
      </c>
      <c r="G1225" t="s">
        <v>15</v>
      </c>
      <c r="H1225" t="s">
        <v>169</v>
      </c>
      <c r="I1225" t="s">
        <v>1973</v>
      </c>
      <c r="J1225" s="5">
        <v>122977</v>
      </c>
      <c r="K1225" t="s">
        <v>2004</v>
      </c>
      <c r="L1225" s="7">
        <v>31213</v>
      </c>
      <c r="M1225" t="s">
        <v>835</v>
      </c>
    </row>
    <row r="1226" spans="1:13" x14ac:dyDescent="0.2">
      <c r="A1226" t="s">
        <v>13</v>
      </c>
      <c r="B1226" s="5" t="s">
        <v>25</v>
      </c>
      <c r="C1226">
        <v>1</v>
      </c>
      <c r="D1226" s="6">
        <v>38042.559999999998</v>
      </c>
      <c r="E1226" s="6">
        <v>18127.533203449599</v>
      </c>
      <c r="F1226" s="7">
        <v>44166</v>
      </c>
      <c r="G1226" t="s">
        <v>15</v>
      </c>
      <c r="H1226" t="s">
        <v>72</v>
      </c>
      <c r="I1226" t="s">
        <v>1973</v>
      </c>
      <c r="J1226" s="5">
        <v>117709</v>
      </c>
      <c r="K1226" t="s">
        <v>2005</v>
      </c>
      <c r="L1226" s="7">
        <v>34745</v>
      </c>
      <c r="M1226" t="s">
        <v>357</v>
      </c>
    </row>
    <row r="1227" spans="1:13" x14ac:dyDescent="0.2">
      <c r="A1227" t="s">
        <v>13</v>
      </c>
      <c r="B1227" s="5" t="s">
        <v>25</v>
      </c>
      <c r="C1227">
        <v>0</v>
      </c>
      <c r="D1227" s="6">
        <v>35531</v>
      </c>
      <c r="E1227" s="6">
        <v>23116.63950411</v>
      </c>
      <c r="F1227" s="7">
        <v>44166</v>
      </c>
      <c r="G1227" t="s">
        <v>15</v>
      </c>
      <c r="H1227" t="s">
        <v>87</v>
      </c>
      <c r="I1227" t="s">
        <v>1973</v>
      </c>
      <c r="J1227" s="5">
        <v>121475</v>
      </c>
      <c r="K1227" t="s">
        <v>2006</v>
      </c>
      <c r="L1227" s="7">
        <v>25734</v>
      </c>
      <c r="M1227" t="s">
        <v>389</v>
      </c>
    </row>
    <row r="1228" spans="1:13" x14ac:dyDescent="0.2">
      <c r="A1228" t="s">
        <v>13</v>
      </c>
      <c r="B1228" s="5" t="s">
        <v>25</v>
      </c>
      <c r="C1228">
        <v>1</v>
      </c>
      <c r="D1228" s="6">
        <v>29908.97</v>
      </c>
      <c r="E1228" s="6">
        <v>3240.7571335593998</v>
      </c>
      <c r="F1228" s="7">
        <v>44166</v>
      </c>
      <c r="G1228" t="s">
        <v>15</v>
      </c>
      <c r="H1228" t="s">
        <v>147</v>
      </c>
      <c r="I1228" t="s">
        <v>1973</v>
      </c>
      <c r="J1228" s="5">
        <v>277749177</v>
      </c>
      <c r="K1228" t="s">
        <v>2007</v>
      </c>
      <c r="L1228" s="7">
        <v>42838</v>
      </c>
      <c r="M1228" t="s">
        <v>2008</v>
      </c>
    </row>
    <row r="1229" spans="1:13" x14ac:dyDescent="0.2">
      <c r="A1229" t="s">
        <v>13</v>
      </c>
      <c r="B1229" s="5" t="s">
        <v>25</v>
      </c>
      <c r="C1229">
        <v>1</v>
      </c>
      <c r="D1229" s="6">
        <v>27084.920000000002</v>
      </c>
      <c r="E1229" s="6">
        <v>15787.722405128801</v>
      </c>
      <c r="F1229" s="7">
        <v>44166</v>
      </c>
      <c r="G1229" t="s">
        <v>15</v>
      </c>
      <c r="H1229" t="s">
        <v>175</v>
      </c>
      <c r="I1229" t="s">
        <v>1973</v>
      </c>
      <c r="J1229" s="5">
        <v>89128</v>
      </c>
      <c r="K1229" t="s">
        <v>2009</v>
      </c>
      <c r="L1229" s="7">
        <v>30117</v>
      </c>
      <c r="M1229" t="s">
        <v>177</v>
      </c>
    </row>
    <row r="1230" spans="1:13" x14ac:dyDescent="0.2">
      <c r="A1230" t="s">
        <v>13</v>
      </c>
      <c r="B1230" s="5" t="s">
        <v>25</v>
      </c>
      <c r="C1230">
        <v>1</v>
      </c>
      <c r="D1230" s="6">
        <v>20983.41</v>
      </c>
      <c r="E1230" s="6">
        <v>6753.7092213926999</v>
      </c>
      <c r="F1230" s="7">
        <v>44166</v>
      </c>
      <c r="G1230" t="s">
        <v>15</v>
      </c>
      <c r="H1230" t="s">
        <v>72</v>
      </c>
      <c r="I1230" t="s">
        <v>1973</v>
      </c>
      <c r="J1230" s="5">
        <v>192346</v>
      </c>
      <c r="K1230" t="s">
        <v>2010</v>
      </c>
      <c r="L1230" s="7">
        <v>39431</v>
      </c>
      <c r="M1230" t="s">
        <v>2011</v>
      </c>
    </row>
    <row r="1231" spans="1:13" x14ac:dyDescent="0.2">
      <c r="A1231" t="s">
        <v>13</v>
      </c>
      <c r="B1231" s="5" t="s">
        <v>25</v>
      </c>
      <c r="C1231">
        <v>1</v>
      </c>
      <c r="D1231" s="6">
        <v>20948.650000000001</v>
      </c>
      <c r="E1231" s="6">
        <v>11775.107121316001</v>
      </c>
      <c r="F1231" s="7">
        <v>44166</v>
      </c>
      <c r="G1231" t="s">
        <v>15</v>
      </c>
      <c r="H1231" t="s">
        <v>87</v>
      </c>
      <c r="I1231" t="s">
        <v>1973</v>
      </c>
      <c r="J1231" s="5">
        <v>128265</v>
      </c>
      <c r="K1231" t="s">
        <v>2012</v>
      </c>
      <c r="L1231" s="7">
        <v>31335</v>
      </c>
      <c r="M1231" t="s">
        <v>238</v>
      </c>
    </row>
    <row r="1232" spans="1:13" x14ac:dyDescent="0.2">
      <c r="A1232" t="s">
        <v>13</v>
      </c>
      <c r="B1232" s="5" t="s">
        <v>25</v>
      </c>
      <c r="C1232">
        <v>122</v>
      </c>
      <c r="D1232" s="6">
        <v>20889</v>
      </c>
      <c r="E1232" s="6">
        <v>13590.48387609</v>
      </c>
      <c r="F1232" s="7">
        <v>44166</v>
      </c>
      <c r="G1232" t="s">
        <v>15</v>
      </c>
      <c r="H1232" t="s">
        <v>370</v>
      </c>
      <c r="I1232" t="s">
        <v>1973</v>
      </c>
      <c r="J1232" s="5">
        <v>77629</v>
      </c>
      <c r="K1232" t="s">
        <v>2013</v>
      </c>
      <c r="L1232" s="7">
        <v>25734</v>
      </c>
      <c r="M1232" t="s">
        <v>389</v>
      </c>
    </row>
    <row r="1233" spans="1:13" x14ac:dyDescent="0.2">
      <c r="A1233" t="s">
        <v>13</v>
      </c>
      <c r="B1233" s="5" t="s">
        <v>25</v>
      </c>
      <c r="C1233">
        <v>1</v>
      </c>
      <c r="D1233" s="6">
        <v>17330.64</v>
      </c>
      <c r="E1233" s="6">
        <v>10101.9804903696</v>
      </c>
      <c r="F1233" s="7">
        <v>44166</v>
      </c>
      <c r="G1233" t="s">
        <v>15</v>
      </c>
      <c r="H1233" t="s">
        <v>175</v>
      </c>
      <c r="I1233" t="s">
        <v>1973</v>
      </c>
      <c r="J1233" s="5">
        <v>89135</v>
      </c>
      <c r="K1233" t="s">
        <v>2014</v>
      </c>
      <c r="L1233" s="7">
        <v>30117</v>
      </c>
      <c r="M1233" t="s">
        <v>177</v>
      </c>
    </row>
    <row r="1234" spans="1:13" x14ac:dyDescent="0.2">
      <c r="A1234" t="s">
        <v>13</v>
      </c>
      <c r="B1234" s="5" t="s">
        <v>25</v>
      </c>
      <c r="C1234">
        <v>1</v>
      </c>
      <c r="D1234" s="6">
        <v>17078.41</v>
      </c>
      <c r="E1234" s="6">
        <v>7394.3573721161001</v>
      </c>
      <c r="F1234" s="7">
        <v>44166</v>
      </c>
      <c r="G1234" t="s">
        <v>15</v>
      </c>
      <c r="H1234" t="s">
        <v>16</v>
      </c>
      <c r="I1234" t="s">
        <v>1973</v>
      </c>
      <c r="J1234" s="5">
        <v>103600</v>
      </c>
      <c r="K1234" t="s">
        <v>2015</v>
      </c>
      <c r="L1234" s="7">
        <v>36448</v>
      </c>
      <c r="M1234" t="s">
        <v>2016</v>
      </c>
    </row>
    <row r="1235" spans="1:13" x14ac:dyDescent="0.2">
      <c r="A1235" t="s">
        <v>13</v>
      </c>
      <c r="B1235" s="5" t="s">
        <v>25</v>
      </c>
      <c r="C1235">
        <v>0</v>
      </c>
      <c r="D1235" s="6">
        <v>14567</v>
      </c>
      <c r="E1235" s="6">
        <v>9023.9281598199996</v>
      </c>
      <c r="F1235" s="7">
        <v>44166</v>
      </c>
      <c r="G1235" t="s">
        <v>15</v>
      </c>
      <c r="H1235" t="s">
        <v>87</v>
      </c>
      <c r="I1235" t="s">
        <v>1973</v>
      </c>
      <c r="J1235" s="5">
        <v>121652</v>
      </c>
      <c r="K1235" t="s">
        <v>2017</v>
      </c>
      <c r="L1235" s="7">
        <v>27926</v>
      </c>
      <c r="M1235" t="s">
        <v>589</v>
      </c>
    </row>
    <row r="1236" spans="1:13" x14ac:dyDescent="0.2">
      <c r="A1236" t="s">
        <v>13</v>
      </c>
      <c r="B1236" s="5" t="s">
        <v>25</v>
      </c>
      <c r="C1236">
        <v>1</v>
      </c>
      <c r="D1236" s="6">
        <v>11488.66</v>
      </c>
      <c r="E1236" s="6">
        <v>4974.1900895186009</v>
      </c>
      <c r="F1236" s="7">
        <v>44166</v>
      </c>
      <c r="G1236" t="s">
        <v>15</v>
      </c>
      <c r="H1236" t="s">
        <v>59</v>
      </c>
      <c r="I1236" t="s">
        <v>1973</v>
      </c>
      <c r="J1236" s="5">
        <v>103602</v>
      </c>
      <c r="K1236" t="s">
        <v>2018</v>
      </c>
      <c r="L1236" s="7">
        <v>36448</v>
      </c>
      <c r="M1236" t="s">
        <v>542</v>
      </c>
    </row>
    <row r="1237" spans="1:13" x14ac:dyDescent="0.2">
      <c r="A1237" t="s">
        <v>13</v>
      </c>
      <c r="B1237" s="5" t="s">
        <v>25</v>
      </c>
      <c r="C1237">
        <v>1</v>
      </c>
      <c r="D1237" s="6">
        <v>9635.2000000000007</v>
      </c>
      <c r="E1237" s="6">
        <v>5118.2080266880002</v>
      </c>
      <c r="F1237" s="7">
        <v>44166</v>
      </c>
      <c r="G1237" t="s">
        <v>15</v>
      </c>
      <c r="H1237" t="s">
        <v>325</v>
      </c>
      <c r="I1237" t="s">
        <v>1973</v>
      </c>
      <c r="J1237" s="5">
        <v>98041</v>
      </c>
      <c r="K1237" t="s">
        <v>2019</v>
      </c>
      <c r="L1237" s="7">
        <v>32857</v>
      </c>
      <c r="M1237" t="s">
        <v>2020</v>
      </c>
    </row>
    <row r="1238" spans="1:13" x14ac:dyDescent="0.2">
      <c r="A1238" t="s">
        <v>13</v>
      </c>
      <c r="B1238" s="5" t="s">
        <v>25</v>
      </c>
      <c r="C1238">
        <v>0</v>
      </c>
      <c r="D1238" s="6">
        <v>5469</v>
      </c>
      <c r="E1238" s="6">
        <v>3447.63452082</v>
      </c>
      <c r="F1238" s="7">
        <v>44166</v>
      </c>
      <c r="G1238" t="s">
        <v>15</v>
      </c>
      <c r="H1238" t="s">
        <v>59</v>
      </c>
      <c r="I1238" t="s">
        <v>1973</v>
      </c>
      <c r="J1238" s="5">
        <v>24687519</v>
      </c>
      <c r="K1238" t="s">
        <v>2021</v>
      </c>
      <c r="L1238" s="7">
        <v>27195</v>
      </c>
      <c r="M1238" t="s">
        <v>2022</v>
      </c>
    </row>
    <row r="1239" spans="1:13" x14ac:dyDescent="0.2">
      <c r="A1239" t="s">
        <v>13</v>
      </c>
      <c r="B1239" s="5" t="s">
        <v>25</v>
      </c>
      <c r="C1239">
        <v>0</v>
      </c>
      <c r="D1239" s="6">
        <v>5179.34</v>
      </c>
      <c r="E1239" s="6">
        <v>3148.8148171317998</v>
      </c>
      <c r="F1239" s="7">
        <v>44166</v>
      </c>
      <c r="G1239" t="s">
        <v>15</v>
      </c>
      <c r="H1239" t="s">
        <v>72</v>
      </c>
      <c r="I1239" t="s">
        <v>1973</v>
      </c>
      <c r="J1239" s="5">
        <v>121692</v>
      </c>
      <c r="K1239" t="s">
        <v>2023</v>
      </c>
      <c r="L1239" s="7">
        <v>28656</v>
      </c>
      <c r="M1239" t="s">
        <v>2003</v>
      </c>
    </row>
    <row r="1240" spans="1:13" x14ac:dyDescent="0.2">
      <c r="A1240" t="s">
        <v>13</v>
      </c>
      <c r="B1240" s="5" t="s">
        <v>25</v>
      </c>
      <c r="C1240">
        <v>1</v>
      </c>
      <c r="D1240" s="6">
        <v>4300</v>
      </c>
      <c r="E1240" s="6">
        <v>2132.8242519999999</v>
      </c>
      <c r="F1240" s="7">
        <v>44166</v>
      </c>
      <c r="G1240" t="s">
        <v>15</v>
      </c>
      <c r="H1240" t="s">
        <v>59</v>
      </c>
      <c r="I1240" t="s">
        <v>1973</v>
      </c>
      <c r="J1240" s="5">
        <v>98123</v>
      </c>
      <c r="K1240" t="s">
        <v>2024</v>
      </c>
      <c r="L1240" s="7">
        <v>34196</v>
      </c>
      <c r="M1240" t="s">
        <v>122</v>
      </c>
    </row>
    <row r="1241" spans="1:13" x14ac:dyDescent="0.2">
      <c r="A1241" t="s">
        <v>13</v>
      </c>
      <c r="B1241" s="5" t="s">
        <v>25</v>
      </c>
      <c r="C1241">
        <v>0</v>
      </c>
      <c r="D1241" s="6">
        <v>3717.87</v>
      </c>
      <c r="E1241" s="6">
        <v>2260.3042364799003</v>
      </c>
      <c r="F1241" s="7">
        <v>44166</v>
      </c>
      <c r="G1241" t="s">
        <v>15</v>
      </c>
      <c r="H1241" t="s">
        <v>72</v>
      </c>
      <c r="I1241" t="s">
        <v>1973</v>
      </c>
      <c r="J1241" s="5">
        <v>78135</v>
      </c>
      <c r="K1241" t="s">
        <v>2025</v>
      </c>
      <c r="L1241" s="7">
        <v>28656</v>
      </c>
      <c r="M1241" t="s">
        <v>2026</v>
      </c>
    </row>
    <row r="1242" spans="1:13" x14ac:dyDescent="0.2">
      <c r="A1242" t="s">
        <v>13</v>
      </c>
      <c r="B1242" s="5" t="s">
        <v>25</v>
      </c>
      <c r="C1242">
        <v>0</v>
      </c>
      <c r="D1242" s="6">
        <v>1810.32</v>
      </c>
      <c r="E1242" s="6">
        <v>1100.5962998663999</v>
      </c>
      <c r="F1242" s="7">
        <v>44166</v>
      </c>
      <c r="G1242" t="s">
        <v>15</v>
      </c>
      <c r="H1242" t="s">
        <v>72</v>
      </c>
      <c r="I1242" t="s">
        <v>1973</v>
      </c>
      <c r="J1242" s="5">
        <v>78159</v>
      </c>
      <c r="K1242" t="s">
        <v>2027</v>
      </c>
      <c r="L1242" s="7">
        <v>28656</v>
      </c>
      <c r="M1242" t="s">
        <v>2028</v>
      </c>
    </row>
    <row r="1243" spans="1:13" x14ac:dyDescent="0.2">
      <c r="A1243" t="s">
        <v>13</v>
      </c>
      <c r="B1243" s="5" t="s">
        <v>25</v>
      </c>
      <c r="C1243">
        <v>0</v>
      </c>
      <c r="D1243" s="6">
        <v>863.80000000000007</v>
      </c>
      <c r="E1243" s="6">
        <v>525.15305792599997</v>
      </c>
      <c r="F1243" s="7">
        <v>44166</v>
      </c>
      <c r="G1243" t="s">
        <v>15</v>
      </c>
      <c r="H1243" t="s">
        <v>72</v>
      </c>
      <c r="I1243" t="s">
        <v>1973</v>
      </c>
      <c r="J1243" s="5">
        <v>114493</v>
      </c>
      <c r="K1243" t="s">
        <v>2029</v>
      </c>
      <c r="L1243" s="7">
        <v>28656</v>
      </c>
      <c r="M1243" t="s">
        <v>2030</v>
      </c>
    </row>
    <row r="1244" spans="1:13" x14ac:dyDescent="0.2">
      <c r="A1244" t="s">
        <v>13</v>
      </c>
      <c r="B1244" s="5" t="s">
        <v>25</v>
      </c>
      <c r="C1244">
        <v>0</v>
      </c>
      <c r="D1244" s="6">
        <v>842.44</v>
      </c>
      <c r="E1244" s="6">
        <v>512.16710131879995</v>
      </c>
      <c r="F1244" s="7">
        <v>44166</v>
      </c>
      <c r="G1244" t="s">
        <v>15</v>
      </c>
      <c r="H1244" t="s">
        <v>72</v>
      </c>
      <c r="I1244" t="s">
        <v>1973</v>
      </c>
      <c r="J1244" s="5">
        <v>78136</v>
      </c>
      <c r="K1244" t="s">
        <v>2031</v>
      </c>
      <c r="L1244" s="7">
        <v>28656</v>
      </c>
      <c r="M1244" t="s">
        <v>2032</v>
      </c>
    </row>
    <row r="1245" spans="1:13" x14ac:dyDescent="0.2">
      <c r="A1245" t="s">
        <v>13</v>
      </c>
      <c r="B1245" s="5" t="s">
        <v>25</v>
      </c>
      <c r="C1245">
        <v>0</v>
      </c>
      <c r="D1245" s="6">
        <v>399.86</v>
      </c>
      <c r="E1245" s="6">
        <v>243.09759405220001</v>
      </c>
      <c r="F1245" s="7">
        <v>44166</v>
      </c>
      <c r="G1245" t="s">
        <v>15</v>
      </c>
      <c r="H1245" t="s">
        <v>72</v>
      </c>
      <c r="I1245" t="s">
        <v>1973</v>
      </c>
      <c r="J1245" s="5">
        <v>113583</v>
      </c>
      <c r="K1245" t="s">
        <v>2033</v>
      </c>
      <c r="L1245" s="7">
        <v>28656</v>
      </c>
      <c r="M1245" t="s">
        <v>1008</v>
      </c>
    </row>
    <row r="1246" spans="1:13" x14ac:dyDescent="0.2">
      <c r="A1246" t="s">
        <v>13</v>
      </c>
      <c r="B1246" s="5" t="s">
        <v>14</v>
      </c>
      <c r="C1246">
        <v>1</v>
      </c>
      <c r="D1246" s="6">
        <v>169298.4</v>
      </c>
      <c r="E1246" s="6">
        <v>96370.884540072002</v>
      </c>
      <c r="F1246" s="7">
        <v>44166</v>
      </c>
      <c r="G1246" t="s">
        <v>15</v>
      </c>
      <c r="H1246" t="s">
        <v>491</v>
      </c>
      <c r="I1246" t="s">
        <v>1706</v>
      </c>
      <c r="J1246" s="5">
        <v>116111</v>
      </c>
      <c r="K1246" t="s">
        <v>2034</v>
      </c>
      <c r="L1246" s="7">
        <v>30909</v>
      </c>
      <c r="M1246" t="s">
        <v>571</v>
      </c>
    </row>
    <row r="1247" spans="1:13" x14ac:dyDescent="0.2">
      <c r="A1247" t="s">
        <v>13</v>
      </c>
      <c r="B1247" s="5" t="s">
        <v>14</v>
      </c>
      <c r="C1247">
        <v>1</v>
      </c>
      <c r="D1247" s="6">
        <v>151498.17000000001</v>
      </c>
      <c r="E1247" s="6">
        <v>40734.597672381606</v>
      </c>
      <c r="F1247" s="7">
        <v>44166</v>
      </c>
      <c r="G1247" t="s">
        <v>15</v>
      </c>
      <c r="H1247" t="s">
        <v>422</v>
      </c>
      <c r="I1247" t="s">
        <v>1706</v>
      </c>
      <c r="J1247" s="5">
        <v>27771118</v>
      </c>
      <c r="K1247" t="s">
        <v>2035</v>
      </c>
      <c r="L1247" s="7">
        <v>40543</v>
      </c>
      <c r="M1247" t="s">
        <v>2036</v>
      </c>
    </row>
    <row r="1248" spans="1:13" x14ac:dyDescent="0.2">
      <c r="A1248" t="s">
        <v>13</v>
      </c>
      <c r="B1248" s="5" t="s">
        <v>14</v>
      </c>
      <c r="C1248">
        <v>1</v>
      </c>
      <c r="D1248" s="6">
        <v>134989.97</v>
      </c>
      <c r="E1248" s="6">
        <v>36295.897948845603</v>
      </c>
      <c r="F1248" s="7">
        <v>44166</v>
      </c>
      <c r="G1248" t="s">
        <v>15</v>
      </c>
      <c r="H1248" t="s">
        <v>422</v>
      </c>
      <c r="I1248" t="s">
        <v>1706</v>
      </c>
      <c r="J1248" s="5">
        <v>27733683</v>
      </c>
      <c r="K1248" t="s">
        <v>2037</v>
      </c>
      <c r="L1248" s="7">
        <v>40543</v>
      </c>
      <c r="M1248" t="s">
        <v>2038</v>
      </c>
    </row>
    <row r="1249" spans="1:13" x14ac:dyDescent="0.2">
      <c r="A1249" t="s">
        <v>13</v>
      </c>
      <c r="B1249" s="5" t="s">
        <v>14</v>
      </c>
      <c r="C1249">
        <v>1</v>
      </c>
      <c r="D1249" s="6">
        <v>132023.94</v>
      </c>
      <c r="E1249" s="6">
        <v>32930.700988693796</v>
      </c>
      <c r="F1249" s="7">
        <v>44166</v>
      </c>
      <c r="G1249" t="s">
        <v>15</v>
      </c>
      <c r="H1249" t="s">
        <v>422</v>
      </c>
      <c r="I1249" t="s">
        <v>1706</v>
      </c>
      <c r="J1249" s="5">
        <v>27809690</v>
      </c>
      <c r="K1249" t="s">
        <v>2039</v>
      </c>
      <c r="L1249" s="7">
        <v>40632</v>
      </c>
      <c r="M1249" t="s">
        <v>2040</v>
      </c>
    </row>
    <row r="1250" spans="1:13" x14ac:dyDescent="0.2">
      <c r="A1250" t="s">
        <v>13</v>
      </c>
      <c r="B1250" s="5" t="s">
        <v>14</v>
      </c>
      <c r="C1250">
        <v>1</v>
      </c>
      <c r="D1250" s="6">
        <v>121106.65000000001</v>
      </c>
      <c r="E1250" s="6">
        <v>30207.603854970501</v>
      </c>
      <c r="F1250" s="7">
        <v>44166</v>
      </c>
      <c r="G1250" t="s">
        <v>15</v>
      </c>
      <c r="H1250" t="s">
        <v>422</v>
      </c>
      <c r="I1250" t="s">
        <v>1706</v>
      </c>
      <c r="J1250" s="5">
        <v>27809722</v>
      </c>
      <c r="K1250" t="s">
        <v>2041</v>
      </c>
      <c r="L1250" s="7">
        <v>40632</v>
      </c>
      <c r="M1250" t="s">
        <v>2042</v>
      </c>
    </row>
    <row r="1251" spans="1:13" x14ac:dyDescent="0.2">
      <c r="A1251" t="s">
        <v>13</v>
      </c>
      <c r="B1251" s="5" t="s">
        <v>14</v>
      </c>
      <c r="C1251">
        <v>1</v>
      </c>
      <c r="D1251" s="6">
        <v>112105.35</v>
      </c>
      <c r="E1251" s="6">
        <v>27962.411666269501</v>
      </c>
      <c r="F1251" s="7">
        <v>44166</v>
      </c>
      <c r="G1251" t="s">
        <v>15</v>
      </c>
      <c r="H1251" t="s">
        <v>422</v>
      </c>
      <c r="I1251" t="s">
        <v>1706</v>
      </c>
      <c r="J1251" s="5">
        <v>27809745</v>
      </c>
      <c r="K1251" t="s">
        <v>2043</v>
      </c>
      <c r="L1251" s="7">
        <v>40574</v>
      </c>
      <c r="M1251" t="s">
        <v>2044</v>
      </c>
    </row>
    <row r="1252" spans="1:13" x14ac:dyDescent="0.2">
      <c r="A1252" t="s">
        <v>13</v>
      </c>
      <c r="B1252" s="5" t="s">
        <v>14</v>
      </c>
      <c r="C1252">
        <v>1</v>
      </c>
      <c r="D1252" s="6">
        <v>88624.69</v>
      </c>
      <c r="E1252" s="6">
        <v>22105.636043021303</v>
      </c>
      <c r="F1252" s="7">
        <v>44166</v>
      </c>
      <c r="G1252" t="s">
        <v>15</v>
      </c>
      <c r="H1252" t="s">
        <v>422</v>
      </c>
      <c r="I1252" t="s">
        <v>1706</v>
      </c>
      <c r="J1252" s="5">
        <v>27235186</v>
      </c>
      <c r="K1252" t="s">
        <v>2045</v>
      </c>
      <c r="L1252" s="7">
        <v>40632</v>
      </c>
      <c r="M1252" t="s">
        <v>2046</v>
      </c>
    </row>
    <row r="1253" spans="1:13" x14ac:dyDescent="0.2">
      <c r="A1253" t="s">
        <v>13</v>
      </c>
      <c r="B1253" s="5" t="s">
        <v>14</v>
      </c>
      <c r="C1253">
        <v>1</v>
      </c>
      <c r="D1253" s="6">
        <v>34194.959999999999</v>
      </c>
      <c r="E1253" s="6">
        <v>9827.2864768536001</v>
      </c>
      <c r="F1253" s="7">
        <v>44166</v>
      </c>
      <c r="G1253" t="s">
        <v>15</v>
      </c>
      <c r="H1253" t="s">
        <v>491</v>
      </c>
      <c r="I1253" t="s">
        <v>1706</v>
      </c>
      <c r="J1253" s="5">
        <v>25887163</v>
      </c>
      <c r="K1253" t="s">
        <v>2047</v>
      </c>
      <c r="L1253" s="7">
        <v>40178</v>
      </c>
      <c r="M1253" t="s">
        <v>2048</v>
      </c>
    </row>
    <row r="1254" spans="1:13" x14ac:dyDescent="0.2">
      <c r="A1254" t="s">
        <v>13</v>
      </c>
      <c r="B1254" s="5" t="s">
        <v>14</v>
      </c>
      <c r="C1254">
        <v>1</v>
      </c>
      <c r="D1254" s="6">
        <v>32206.38</v>
      </c>
      <c r="E1254" s="6">
        <v>8033.2299559326002</v>
      </c>
      <c r="F1254" s="7">
        <v>44166</v>
      </c>
      <c r="G1254" t="s">
        <v>15</v>
      </c>
      <c r="H1254" t="s">
        <v>491</v>
      </c>
      <c r="I1254" t="s">
        <v>1706</v>
      </c>
      <c r="J1254" s="5">
        <v>27320036</v>
      </c>
      <c r="K1254" t="s">
        <v>2049</v>
      </c>
      <c r="L1254" s="7">
        <v>40574</v>
      </c>
      <c r="M1254" t="s">
        <v>2050</v>
      </c>
    </row>
    <row r="1255" spans="1:13" x14ac:dyDescent="0.2">
      <c r="A1255" t="s">
        <v>13</v>
      </c>
      <c r="B1255" s="5" t="s">
        <v>14</v>
      </c>
      <c r="C1255">
        <v>1</v>
      </c>
      <c r="D1255" s="6">
        <v>27275.77</v>
      </c>
      <c r="E1255" s="6">
        <v>4382.6128989675999</v>
      </c>
      <c r="F1255" s="7">
        <v>44166</v>
      </c>
      <c r="G1255" t="s">
        <v>15</v>
      </c>
      <c r="H1255" t="s">
        <v>491</v>
      </c>
      <c r="I1255" t="s">
        <v>1706</v>
      </c>
      <c r="J1255" s="5">
        <v>59220800</v>
      </c>
      <c r="K1255" t="s">
        <v>2051</v>
      </c>
      <c r="L1255" s="7">
        <v>42081</v>
      </c>
      <c r="M1255" t="s">
        <v>2052</v>
      </c>
    </row>
    <row r="1256" spans="1:13" x14ac:dyDescent="0.2">
      <c r="A1256" t="s">
        <v>13</v>
      </c>
      <c r="B1256" s="5" t="s">
        <v>14</v>
      </c>
      <c r="C1256">
        <v>1</v>
      </c>
      <c r="D1256" s="6">
        <v>25973.27</v>
      </c>
      <c r="E1256" s="6">
        <v>4173.3299602675997</v>
      </c>
      <c r="F1256" s="7">
        <v>44166</v>
      </c>
      <c r="G1256" t="s">
        <v>15</v>
      </c>
      <c r="H1256" t="s">
        <v>491</v>
      </c>
      <c r="I1256" t="s">
        <v>1706</v>
      </c>
      <c r="J1256" s="5">
        <v>60404285</v>
      </c>
      <c r="K1256" t="s">
        <v>2053</v>
      </c>
      <c r="L1256" s="7">
        <v>42201</v>
      </c>
      <c r="M1256" t="s">
        <v>2054</v>
      </c>
    </row>
    <row r="1257" spans="1:13" x14ac:dyDescent="0.2">
      <c r="A1257" t="s">
        <v>13</v>
      </c>
      <c r="B1257" s="5" t="s">
        <v>14</v>
      </c>
      <c r="C1257">
        <v>1</v>
      </c>
      <c r="D1257" s="6">
        <v>24973.040000000001</v>
      </c>
      <c r="E1257" s="6">
        <v>1992.2774585751999</v>
      </c>
      <c r="F1257" s="7">
        <v>44166</v>
      </c>
      <c r="G1257" t="s">
        <v>15</v>
      </c>
      <c r="H1257" t="s">
        <v>491</v>
      </c>
      <c r="I1257" t="s">
        <v>1706</v>
      </c>
      <c r="J1257" s="5">
        <v>276624878</v>
      </c>
      <c r="K1257" t="s">
        <v>2055</v>
      </c>
      <c r="L1257" s="7">
        <v>43271</v>
      </c>
      <c r="M1257" t="s">
        <v>2056</v>
      </c>
    </row>
    <row r="1258" spans="1:13" x14ac:dyDescent="0.2">
      <c r="A1258" t="s">
        <v>13</v>
      </c>
      <c r="B1258" s="5" t="s">
        <v>14</v>
      </c>
      <c r="C1258">
        <v>1</v>
      </c>
      <c r="D1258" s="6">
        <v>20196.18</v>
      </c>
      <c r="E1258" s="6">
        <v>7716.7681103663999</v>
      </c>
      <c r="F1258" s="7">
        <v>44166</v>
      </c>
      <c r="G1258" t="s">
        <v>15</v>
      </c>
      <c r="H1258" t="s">
        <v>491</v>
      </c>
      <c r="I1258" t="s">
        <v>1706</v>
      </c>
      <c r="J1258" s="5">
        <v>111936</v>
      </c>
      <c r="K1258" t="s">
        <v>2057</v>
      </c>
      <c r="L1258" s="7">
        <v>37970</v>
      </c>
      <c r="M1258" t="s">
        <v>374</v>
      </c>
    </row>
    <row r="1259" spans="1:13" x14ac:dyDescent="0.2">
      <c r="A1259" t="s">
        <v>13</v>
      </c>
      <c r="B1259" s="5" t="s">
        <v>14</v>
      </c>
      <c r="C1259">
        <v>1</v>
      </c>
      <c r="D1259" s="6">
        <v>17608.170000000002</v>
      </c>
      <c r="E1259" s="6">
        <v>1404.7292671521</v>
      </c>
      <c r="F1259" s="7">
        <v>44166</v>
      </c>
      <c r="G1259" t="s">
        <v>15</v>
      </c>
      <c r="H1259" t="s">
        <v>491</v>
      </c>
      <c r="I1259" t="s">
        <v>1706</v>
      </c>
      <c r="J1259" s="5">
        <v>259101607</v>
      </c>
      <c r="K1259" t="s">
        <v>2058</v>
      </c>
      <c r="L1259" s="7">
        <v>43186</v>
      </c>
      <c r="M1259" t="s">
        <v>2059</v>
      </c>
    </row>
    <row r="1260" spans="1:13" x14ac:dyDescent="0.2">
      <c r="A1260" t="s">
        <v>13</v>
      </c>
      <c r="B1260" s="5" t="s">
        <v>14</v>
      </c>
      <c r="C1260">
        <v>1</v>
      </c>
      <c r="D1260" s="6">
        <v>17590.96</v>
      </c>
      <c r="E1260" s="6">
        <v>2826.4781599648004</v>
      </c>
      <c r="F1260" s="7">
        <v>44166</v>
      </c>
      <c r="G1260" t="s">
        <v>15</v>
      </c>
      <c r="H1260" t="s">
        <v>491</v>
      </c>
      <c r="I1260" t="s">
        <v>1706</v>
      </c>
      <c r="J1260" s="5">
        <v>60404271</v>
      </c>
      <c r="K1260" t="s">
        <v>2060</v>
      </c>
      <c r="L1260" s="7">
        <v>42196</v>
      </c>
      <c r="M1260" t="s">
        <v>2061</v>
      </c>
    </row>
    <row r="1261" spans="1:13" x14ac:dyDescent="0.2">
      <c r="A1261" t="s">
        <v>13</v>
      </c>
      <c r="B1261" s="5" t="s">
        <v>14</v>
      </c>
      <c r="C1261">
        <v>1</v>
      </c>
      <c r="D1261" s="6">
        <v>7054.9000000000005</v>
      </c>
      <c r="E1261" s="6">
        <v>1615.3656030770001</v>
      </c>
      <c r="F1261" s="7">
        <v>44166</v>
      </c>
      <c r="G1261" t="s">
        <v>15</v>
      </c>
      <c r="H1261" t="s">
        <v>491</v>
      </c>
      <c r="I1261" t="s">
        <v>1706</v>
      </c>
      <c r="J1261" s="5">
        <v>28366884</v>
      </c>
      <c r="K1261" t="s">
        <v>2062</v>
      </c>
      <c r="L1261" s="7">
        <v>41030</v>
      </c>
      <c r="M1261" t="s">
        <v>2063</v>
      </c>
    </row>
    <row r="1262" spans="1:13" x14ac:dyDescent="0.2">
      <c r="A1262" t="s">
        <v>13</v>
      </c>
      <c r="B1262" s="5" t="s">
        <v>14</v>
      </c>
      <c r="C1262">
        <v>1</v>
      </c>
      <c r="D1262" s="6">
        <v>3612.16</v>
      </c>
      <c r="E1262" s="6">
        <v>288.16775790080004</v>
      </c>
      <c r="F1262" s="7">
        <v>44166</v>
      </c>
      <c r="G1262" t="s">
        <v>15</v>
      </c>
      <c r="H1262" t="s">
        <v>491</v>
      </c>
      <c r="I1262" t="s">
        <v>1706</v>
      </c>
      <c r="J1262" s="5">
        <v>302280259</v>
      </c>
      <c r="K1262" t="s">
        <v>2064</v>
      </c>
      <c r="L1262" s="7">
        <v>43430</v>
      </c>
      <c r="M1262" t="s">
        <v>2065</v>
      </c>
    </row>
    <row r="1263" spans="1:13" x14ac:dyDescent="0.2">
      <c r="A1263" t="s">
        <v>13</v>
      </c>
      <c r="B1263" s="5" t="s">
        <v>14</v>
      </c>
      <c r="C1263">
        <v>1</v>
      </c>
      <c r="D1263" s="6">
        <v>2914.82</v>
      </c>
      <c r="E1263" s="6">
        <v>143.95086329700001</v>
      </c>
      <c r="F1263" s="7">
        <v>44166</v>
      </c>
      <c r="G1263" t="s">
        <v>15</v>
      </c>
      <c r="H1263" t="s">
        <v>491</v>
      </c>
      <c r="I1263" t="s">
        <v>1706</v>
      </c>
      <c r="J1263" s="5">
        <v>304786744</v>
      </c>
      <c r="K1263" t="s">
        <v>2066</v>
      </c>
      <c r="L1263" s="7">
        <v>43580</v>
      </c>
      <c r="M1263" t="s">
        <v>2067</v>
      </c>
    </row>
    <row r="1264" spans="1:13" x14ac:dyDescent="0.2">
      <c r="A1264" t="s">
        <v>13</v>
      </c>
      <c r="B1264" s="5" t="s">
        <v>25</v>
      </c>
      <c r="C1264">
        <v>1</v>
      </c>
      <c r="D1264" s="6">
        <v>152523.6</v>
      </c>
      <c r="E1264" s="6">
        <v>28169.511997908001</v>
      </c>
      <c r="F1264" s="7">
        <v>44166</v>
      </c>
      <c r="G1264" t="s">
        <v>15</v>
      </c>
      <c r="H1264" t="s">
        <v>491</v>
      </c>
      <c r="I1264" t="s">
        <v>1706</v>
      </c>
      <c r="J1264" s="5">
        <v>59979522</v>
      </c>
      <c r="K1264" t="s">
        <v>2068</v>
      </c>
      <c r="L1264" s="7">
        <v>42004</v>
      </c>
      <c r="M1264" t="s">
        <v>2069</v>
      </c>
    </row>
    <row r="1265" spans="1:13" x14ac:dyDescent="0.2">
      <c r="A1265" t="s">
        <v>13</v>
      </c>
      <c r="B1265" s="5" t="s">
        <v>25</v>
      </c>
      <c r="C1265">
        <v>1</v>
      </c>
      <c r="D1265" s="6">
        <v>99658.33</v>
      </c>
      <c r="E1265" s="6">
        <v>61169.8334949317</v>
      </c>
      <c r="F1265" s="7">
        <v>44166</v>
      </c>
      <c r="G1265" t="s">
        <v>15</v>
      </c>
      <c r="H1265" t="s">
        <v>491</v>
      </c>
      <c r="I1265" t="s">
        <v>1706</v>
      </c>
      <c r="J1265" s="5">
        <v>79549</v>
      </c>
      <c r="K1265" t="s">
        <v>2070</v>
      </c>
      <c r="L1265" s="7">
        <v>28291</v>
      </c>
      <c r="M1265" t="s">
        <v>582</v>
      </c>
    </row>
    <row r="1266" spans="1:13" x14ac:dyDescent="0.2">
      <c r="A1266" t="s">
        <v>13</v>
      </c>
      <c r="B1266" s="5" t="s">
        <v>25</v>
      </c>
      <c r="C1266">
        <v>1</v>
      </c>
      <c r="D1266" s="6">
        <v>85808.36</v>
      </c>
      <c r="E1266" s="6">
        <v>4237.7187957059996</v>
      </c>
      <c r="F1266" s="7">
        <v>44166</v>
      </c>
      <c r="G1266" t="s">
        <v>15</v>
      </c>
      <c r="H1266" t="s">
        <v>491</v>
      </c>
      <c r="I1266" t="s">
        <v>1706</v>
      </c>
      <c r="J1266" s="5">
        <v>312731447</v>
      </c>
      <c r="K1266" t="s">
        <v>2071</v>
      </c>
      <c r="L1266" s="7">
        <v>43709</v>
      </c>
      <c r="M1266" t="s">
        <v>2072</v>
      </c>
    </row>
    <row r="1267" spans="1:13" x14ac:dyDescent="0.2">
      <c r="A1267" t="s">
        <v>13</v>
      </c>
      <c r="B1267" s="5" t="s">
        <v>25</v>
      </c>
      <c r="C1267">
        <v>1</v>
      </c>
      <c r="D1267" s="6">
        <v>71608.650000000009</v>
      </c>
      <c r="E1267" s="6">
        <v>44359.944616029003</v>
      </c>
      <c r="F1267" s="7">
        <v>44166</v>
      </c>
      <c r="G1267" t="s">
        <v>15</v>
      </c>
      <c r="H1267" t="s">
        <v>491</v>
      </c>
      <c r="I1267" t="s">
        <v>1706</v>
      </c>
      <c r="J1267" s="5">
        <v>79587</v>
      </c>
      <c r="K1267" t="s">
        <v>2073</v>
      </c>
      <c r="L1267" s="7">
        <v>27926</v>
      </c>
      <c r="M1267" t="s">
        <v>1556</v>
      </c>
    </row>
    <row r="1268" spans="1:13" x14ac:dyDescent="0.2">
      <c r="A1268" t="s">
        <v>13</v>
      </c>
      <c r="B1268" s="5" t="s">
        <v>25</v>
      </c>
      <c r="C1268">
        <v>6</v>
      </c>
      <c r="D1268" s="6">
        <v>56242.29</v>
      </c>
      <c r="E1268" s="6">
        <v>6094.0782155057996</v>
      </c>
      <c r="F1268" s="7">
        <v>44166</v>
      </c>
      <c r="G1268" t="s">
        <v>15</v>
      </c>
      <c r="H1268" t="s">
        <v>491</v>
      </c>
      <c r="I1268" t="s">
        <v>1706</v>
      </c>
      <c r="J1268" s="5">
        <v>200595052</v>
      </c>
      <c r="K1268" t="s">
        <v>2074</v>
      </c>
      <c r="L1268" s="7">
        <v>42947</v>
      </c>
      <c r="M1268" t="s">
        <v>2075</v>
      </c>
    </row>
    <row r="1269" spans="1:13" x14ac:dyDescent="0.2">
      <c r="A1269" t="s">
        <v>13</v>
      </c>
      <c r="B1269" s="5" t="s">
        <v>25</v>
      </c>
      <c r="C1269">
        <v>1</v>
      </c>
      <c r="D1269" s="6">
        <v>54875</v>
      </c>
      <c r="E1269" s="6">
        <v>33993.825617499999</v>
      </c>
      <c r="F1269" s="7">
        <v>44166</v>
      </c>
      <c r="G1269" t="s">
        <v>15</v>
      </c>
      <c r="H1269" t="s">
        <v>491</v>
      </c>
      <c r="I1269" t="s">
        <v>1706</v>
      </c>
      <c r="J1269" s="5">
        <v>79582</v>
      </c>
      <c r="K1269" t="s">
        <v>2076</v>
      </c>
      <c r="L1269" s="7">
        <v>27926</v>
      </c>
      <c r="M1269" t="s">
        <v>1556</v>
      </c>
    </row>
    <row r="1270" spans="1:13" x14ac:dyDescent="0.2">
      <c r="A1270" t="s">
        <v>13</v>
      </c>
      <c r="B1270" s="5" t="s">
        <v>25</v>
      </c>
      <c r="C1270">
        <v>1</v>
      </c>
      <c r="D1270" s="6">
        <v>54875</v>
      </c>
      <c r="E1270" s="6">
        <v>33993.825617499999</v>
      </c>
      <c r="F1270" s="7">
        <v>44166</v>
      </c>
      <c r="G1270" t="s">
        <v>15</v>
      </c>
      <c r="H1270" t="s">
        <v>491</v>
      </c>
      <c r="I1270" t="s">
        <v>1706</v>
      </c>
      <c r="J1270" s="5">
        <v>79583</v>
      </c>
      <c r="K1270" t="s">
        <v>2077</v>
      </c>
      <c r="L1270" s="7">
        <v>27926</v>
      </c>
      <c r="M1270" t="s">
        <v>1556</v>
      </c>
    </row>
    <row r="1271" spans="1:13" x14ac:dyDescent="0.2">
      <c r="A1271" t="s">
        <v>13</v>
      </c>
      <c r="B1271" s="5" t="s">
        <v>25</v>
      </c>
      <c r="C1271">
        <v>1</v>
      </c>
      <c r="D1271" s="6">
        <v>49574</v>
      </c>
      <c r="E1271" s="6">
        <v>30709.975602039998</v>
      </c>
      <c r="F1271" s="7">
        <v>44166</v>
      </c>
      <c r="G1271" t="s">
        <v>15</v>
      </c>
      <c r="H1271" t="s">
        <v>491</v>
      </c>
      <c r="I1271" t="s">
        <v>1706</v>
      </c>
      <c r="J1271" s="5">
        <v>79129</v>
      </c>
      <c r="K1271" t="s">
        <v>2078</v>
      </c>
      <c r="L1271" s="7">
        <v>27926</v>
      </c>
      <c r="M1271" t="s">
        <v>1556</v>
      </c>
    </row>
    <row r="1272" spans="1:13" x14ac:dyDescent="0.2">
      <c r="A1272" t="s">
        <v>13</v>
      </c>
      <c r="B1272" s="5" t="s">
        <v>25</v>
      </c>
      <c r="C1272">
        <v>1</v>
      </c>
      <c r="D1272" s="6">
        <v>36066.720000000001</v>
      </c>
      <c r="E1272" s="6">
        <v>11608.415383838399</v>
      </c>
      <c r="F1272" s="7">
        <v>44166</v>
      </c>
      <c r="G1272" t="s">
        <v>15</v>
      </c>
      <c r="H1272" t="s">
        <v>491</v>
      </c>
      <c r="I1272" t="s">
        <v>1706</v>
      </c>
      <c r="J1272" s="5">
        <v>192547</v>
      </c>
      <c r="K1272" t="s">
        <v>2079</v>
      </c>
      <c r="L1272" s="7">
        <v>39340</v>
      </c>
      <c r="M1272" t="s">
        <v>2080</v>
      </c>
    </row>
    <row r="1273" spans="1:13" x14ac:dyDescent="0.2">
      <c r="A1273" t="s">
        <v>13</v>
      </c>
      <c r="B1273" s="5" t="s">
        <v>25</v>
      </c>
      <c r="C1273">
        <v>1</v>
      </c>
      <c r="D1273" s="6">
        <v>30125.45</v>
      </c>
      <c r="E1273" s="6">
        <v>6248.6374079975003</v>
      </c>
      <c r="F1273" s="7">
        <v>44166</v>
      </c>
      <c r="G1273" t="s">
        <v>15</v>
      </c>
      <c r="H1273" t="s">
        <v>491</v>
      </c>
      <c r="I1273" t="s">
        <v>1706</v>
      </c>
      <c r="J1273" s="5">
        <v>38497374</v>
      </c>
      <c r="K1273" t="s">
        <v>2081</v>
      </c>
      <c r="L1273" s="7">
        <v>41346</v>
      </c>
      <c r="M1273" t="s">
        <v>2082</v>
      </c>
    </row>
    <row r="1274" spans="1:13" x14ac:dyDescent="0.2">
      <c r="A1274" t="s">
        <v>13</v>
      </c>
      <c r="B1274" s="5" t="s">
        <v>25</v>
      </c>
      <c r="C1274">
        <v>1</v>
      </c>
      <c r="D1274" s="6">
        <v>4155.6499999999996</v>
      </c>
      <c r="E1274" s="6">
        <v>1036.5428237004999</v>
      </c>
      <c r="F1274" s="7">
        <v>44166</v>
      </c>
      <c r="G1274" t="s">
        <v>15</v>
      </c>
      <c r="H1274" t="s">
        <v>491</v>
      </c>
      <c r="I1274" t="s">
        <v>1706</v>
      </c>
      <c r="J1274" s="5">
        <v>28394087</v>
      </c>
      <c r="K1274" t="s">
        <v>2083</v>
      </c>
      <c r="L1274" s="7">
        <v>40892</v>
      </c>
      <c r="M1274" t="s">
        <v>2084</v>
      </c>
    </row>
    <row r="1275" spans="1:13" x14ac:dyDescent="0.2">
      <c r="A1275" t="s">
        <v>13</v>
      </c>
      <c r="B1275" s="5" t="s">
        <v>25</v>
      </c>
      <c r="C1275">
        <v>1</v>
      </c>
      <c r="D1275" s="6">
        <v>13708.69</v>
      </c>
      <c r="E1275" s="6">
        <v>3685.9717299912004</v>
      </c>
      <c r="F1275" s="7">
        <v>44166</v>
      </c>
      <c r="G1275" t="s">
        <v>15</v>
      </c>
      <c r="H1275" t="s">
        <v>422</v>
      </c>
      <c r="I1275" t="s">
        <v>1706</v>
      </c>
      <c r="J1275" s="5">
        <v>26925265</v>
      </c>
      <c r="K1275" t="s">
        <v>2085</v>
      </c>
      <c r="L1275" s="7">
        <v>40543</v>
      </c>
      <c r="M1275" t="s">
        <v>2086</v>
      </c>
    </row>
    <row r="1276" spans="1:13" x14ac:dyDescent="0.2">
      <c r="A1276" t="s">
        <v>13</v>
      </c>
      <c r="B1276" s="5" t="s">
        <v>14</v>
      </c>
      <c r="C1276">
        <v>2</v>
      </c>
      <c r="D1276" s="6">
        <v>22318.260000000002</v>
      </c>
      <c r="E1276" s="6">
        <v>12704.375573515801</v>
      </c>
      <c r="F1276" s="7">
        <v>44166</v>
      </c>
      <c r="G1276" t="s">
        <v>15</v>
      </c>
      <c r="H1276" t="s">
        <v>491</v>
      </c>
      <c r="I1276" t="s">
        <v>2087</v>
      </c>
      <c r="J1276" s="5">
        <v>89626</v>
      </c>
      <c r="K1276" t="s">
        <v>2088</v>
      </c>
      <c r="L1276" s="7">
        <v>30909</v>
      </c>
      <c r="M1276" t="s">
        <v>571</v>
      </c>
    </row>
    <row r="1277" spans="1:13" x14ac:dyDescent="0.2">
      <c r="A1277" t="s">
        <v>13</v>
      </c>
      <c r="B1277" s="5" t="s">
        <v>14</v>
      </c>
      <c r="C1277">
        <v>1</v>
      </c>
      <c r="D1277" s="6">
        <v>17101.36</v>
      </c>
      <c r="E1277" s="6">
        <v>10496.7376408664</v>
      </c>
      <c r="F1277" s="7">
        <v>44166</v>
      </c>
      <c r="G1277" t="s">
        <v>15</v>
      </c>
      <c r="H1277" t="s">
        <v>491</v>
      </c>
      <c r="I1277" t="s">
        <v>2087</v>
      </c>
      <c r="J1277" s="5">
        <v>121705</v>
      </c>
      <c r="K1277" t="s">
        <v>2089</v>
      </c>
      <c r="L1277" s="7">
        <v>28291</v>
      </c>
      <c r="M1277" t="s">
        <v>573</v>
      </c>
    </row>
    <row r="1278" spans="1:13" x14ac:dyDescent="0.2">
      <c r="A1278" t="s">
        <v>13</v>
      </c>
      <c r="B1278" s="5" t="s">
        <v>25</v>
      </c>
      <c r="C1278">
        <v>2</v>
      </c>
      <c r="D1278" s="6">
        <v>67188</v>
      </c>
      <c r="E1278" s="6">
        <v>41621.451582479996</v>
      </c>
      <c r="F1278" s="7">
        <v>44166</v>
      </c>
      <c r="G1278" t="s">
        <v>15</v>
      </c>
      <c r="H1278" t="s">
        <v>491</v>
      </c>
      <c r="I1278" t="s">
        <v>2087</v>
      </c>
      <c r="J1278" s="5">
        <v>79584</v>
      </c>
      <c r="K1278" t="s">
        <v>2090</v>
      </c>
      <c r="L1278" s="7">
        <v>27926</v>
      </c>
      <c r="M1278" t="s">
        <v>580</v>
      </c>
    </row>
    <row r="1279" spans="1:13" x14ac:dyDescent="0.2">
      <c r="A1279" t="s">
        <v>13</v>
      </c>
      <c r="B1279" s="5" t="s">
        <v>25</v>
      </c>
      <c r="C1279">
        <v>2</v>
      </c>
      <c r="D1279" s="6">
        <v>67188</v>
      </c>
      <c r="E1279" s="6">
        <v>41621.451582479996</v>
      </c>
      <c r="F1279" s="7">
        <v>44166</v>
      </c>
      <c r="G1279" t="s">
        <v>15</v>
      </c>
      <c r="H1279" t="s">
        <v>491</v>
      </c>
      <c r="I1279" t="s">
        <v>2087</v>
      </c>
      <c r="J1279" s="5">
        <v>79585</v>
      </c>
      <c r="K1279" t="s">
        <v>2091</v>
      </c>
      <c r="L1279" s="7">
        <v>27926</v>
      </c>
      <c r="M1279" t="s">
        <v>580</v>
      </c>
    </row>
    <row r="1280" spans="1:13" x14ac:dyDescent="0.2">
      <c r="A1280" t="s">
        <v>13</v>
      </c>
      <c r="B1280" s="5" t="s">
        <v>25</v>
      </c>
      <c r="C1280">
        <v>2</v>
      </c>
      <c r="D1280" s="6">
        <v>67188</v>
      </c>
      <c r="E1280" s="6">
        <v>41621.451582479996</v>
      </c>
      <c r="F1280" s="7">
        <v>44166</v>
      </c>
      <c r="G1280" t="s">
        <v>15</v>
      </c>
      <c r="H1280" t="s">
        <v>491</v>
      </c>
      <c r="I1280" t="s">
        <v>2087</v>
      </c>
      <c r="J1280" s="5">
        <v>121628</v>
      </c>
      <c r="K1280" t="s">
        <v>2092</v>
      </c>
      <c r="L1280" s="7">
        <v>27926</v>
      </c>
      <c r="M1280" t="s">
        <v>580</v>
      </c>
    </row>
    <row r="1281" spans="1:13" x14ac:dyDescent="0.2">
      <c r="A1281" t="s">
        <v>13</v>
      </c>
      <c r="B1281" s="5" t="s">
        <v>25</v>
      </c>
      <c r="C1281">
        <v>2</v>
      </c>
      <c r="D1281" s="6">
        <v>49502</v>
      </c>
      <c r="E1281" s="6">
        <v>30665.37322492</v>
      </c>
      <c r="F1281" s="7">
        <v>44166</v>
      </c>
      <c r="G1281" t="s">
        <v>15</v>
      </c>
      <c r="H1281" t="s">
        <v>491</v>
      </c>
      <c r="I1281" t="s">
        <v>2087</v>
      </c>
      <c r="J1281" s="5">
        <v>79550</v>
      </c>
      <c r="K1281" t="s">
        <v>2093</v>
      </c>
      <c r="L1281" s="7">
        <v>27926</v>
      </c>
      <c r="M1281" t="s">
        <v>580</v>
      </c>
    </row>
    <row r="1282" spans="1:13" x14ac:dyDescent="0.2">
      <c r="A1282" t="s">
        <v>13</v>
      </c>
      <c r="B1282" s="5" t="s">
        <v>25</v>
      </c>
      <c r="C1282">
        <v>1</v>
      </c>
      <c r="D1282" s="6">
        <v>40583.19</v>
      </c>
      <c r="E1282" s="6">
        <v>19338.160319045401</v>
      </c>
      <c r="F1282" s="7">
        <v>44166</v>
      </c>
      <c r="G1282" t="s">
        <v>15</v>
      </c>
      <c r="H1282" t="s">
        <v>491</v>
      </c>
      <c r="I1282" t="s">
        <v>2087</v>
      </c>
      <c r="J1282" s="5">
        <v>98283</v>
      </c>
      <c r="K1282" t="s">
        <v>2094</v>
      </c>
      <c r="L1282" s="7">
        <v>34773</v>
      </c>
      <c r="M1282" t="s">
        <v>890</v>
      </c>
    </row>
    <row r="1283" spans="1:13" x14ac:dyDescent="0.2">
      <c r="A1283" t="s">
        <v>13</v>
      </c>
      <c r="B1283" s="5" t="s">
        <v>25</v>
      </c>
      <c r="C1283">
        <v>2</v>
      </c>
      <c r="D1283" s="6">
        <v>35998</v>
      </c>
      <c r="E1283" s="6">
        <v>22299.949605080001</v>
      </c>
      <c r="F1283" s="7">
        <v>44166</v>
      </c>
      <c r="G1283" t="s">
        <v>15</v>
      </c>
      <c r="H1283" t="s">
        <v>491</v>
      </c>
      <c r="I1283" t="s">
        <v>2087</v>
      </c>
      <c r="J1283" s="5">
        <v>114510</v>
      </c>
      <c r="K1283" t="s">
        <v>2095</v>
      </c>
      <c r="L1283" s="7">
        <v>27926</v>
      </c>
      <c r="M1283" t="s">
        <v>580</v>
      </c>
    </row>
    <row r="1284" spans="1:13" x14ac:dyDescent="0.2">
      <c r="A1284" t="s">
        <v>13</v>
      </c>
      <c r="B1284" s="5" t="s">
        <v>25</v>
      </c>
      <c r="C1284">
        <v>2</v>
      </c>
      <c r="D1284" s="6">
        <v>35997</v>
      </c>
      <c r="E1284" s="6">
        <v>22299.33012762</v>
      </c>
      <c r="F1284" s="7">
        <v>44166</v>
      </c>
      <c r="G1284" t="s">
        <v>15</v>
      </c>
      <c r="H1284" t="s">
        <v>491</v>
      </c>
      <c r="I1284" t="s">
        <v>2087</v>
      </c>
      <c r="J1284" s="5">
        <v>121627</v>
      </c>
      <c r="K1284" t="s">
        <v>2096</v>
      </c>
      <c r="L1284" s="7">
        <v>27926</v>
      </c>
      <c r="M1284" t="s">
        <v>580</v>
      </c>
    </row>
    <row r="1285" spans="1:13" x14ac:dyDescent="0.2">
      <c r="A1285" t="s">
        <v>13</v>
      </c>
      <c r="B1285" s="5" t="s">
        <v>25</v>
      </c>
      <c r="C1285">
        <v>1</v>
      </c>
      <c r="D1285" s="6">
        <v>23990.760000000002</v>
      </c>
      <c r="E1285" s="6">
        <v>14140.932684069599</v>
      </c>
      <c r="F1285" s="7">
        <v>44166</v>
      </c>
      <c r="G1285" t="s">
        <v>15</v>
      </c>
      <c r="H1285" t="s">
        <v>491</v>
      </c>
      <c r="I1285" t="s">
        <v>2087</v>
      </c>
      <c r="J1285" s="5">
        <v>79586</v>
      </c>
      <c r="K1285" t="s">
        <v>2097</v>
      </c>
      <c r="L1285" s="7">
        <v>29752</v>
      </c>
      <c r="M1285" t="s">
        <v>38</v>
      </c>
    </row>
    <row r="1286" spans="1:13" x14ac:dyDescent="0.2">
      <c r="A1286" t="s">
        <v>13</v>
      </c>
      <c r="B1286" s="5" t="s">
        <v>25</v>
      </c>
      <c r="C1286">
        <v>1</v>
      </c>
      <c r="D1286" s="6">
        <v>20328.7</v>
      </c>
      <c r="E1286" s="6">
        <v>12111.482081454</v>
      </c>
      <c r="F1286" s="7">
        <v>44166</v>
      </c>
      <c r="G1286" t="s">
        <v>15</v>
      </c>
      <c r="H1286" t="s">
        <v>491</v>
      </c>
      <c r="I1286" t="s">
        <v>2087</v>
      </c>
      <c r="J1286" s="5">
        <v>79580</v>
      </c>
      <c r="K1286" t="s">
        <v>2098</v>
      </c>
      <c r="L1286" s="7">
        <v>29387</v>
      </c>
      <c r="M1286" t="s">
        <v>38</v>
      </c>
    </row>
    <row r="1287" spans="1:13" x14ac:dyDescent="0.2">
      <c r="A1287" t="s">
        <v>13</v>
      </c>
      <c r="B1287" s="5" t="s">
        <v>25</v>
      </c>
      <c r="C1287">
        <v>2</v>
      </c>
      <c r="D1287" s="6">
        <v>19502.560000000001</v>
      </c>
      <c r="E1287" s="6">
        <v>9293.0997270496009</v>
      </c>
      <c r="F1287" s="7">
        <v>44166</v>
      </c>
      <c r="G1287" t="s">
        <v>15</v>
      </c>
      <c r="H1287" t="s">
        <v>491</v>
      </c>
      <c r="I1287" t="s">
        <v>2087</v>
      </c>
      <c r="J1287" s="5">
        <v>98255</v>
      </c>
      <c r="K1287" t="s">
        <v>2099</v>
      </c>
      <c r="L1287" s="7">
        <v>34745</v>
      </c>
      <c r="M1287" t="s">
        <v>86</v>
      </c>
    </row>
    <row r="1288" spans="1:13" x14ac:dyDescent="0.2">
      <c r="A1288" t="s">
        <v>13</v>
      </c>
      <c r="B1288" s="5" t="s">
        <v>25</v>
      </c>
      <c r="C1288">
        <v>1</v>
      </c>
      <c r="D1288" s="6">
        <v>17998.5</v>
      </c>
      <c r="E1288" s="6">
        <v>11149.66506381</v>
      </c>
      <c r="F1288" s="7">
        <v>44166</v>
      </c>
      <c r="G1288" t="s">
        <v>15</v>
      </c>
      <c r="H1288" t="s">
        <v>491</v>
      </c>
      <c r="I1288" t="s">
        <v>2087</v>
      </c>
      <c r="J1288" s="5">
        <v>79579</v>
      </c>
      <c r="K1288" t="s">
        <v>2100</v>
      </c>
      <c r="L1288" s="7">
        <v>27926</v>
      </c>
      <c r="M1288" t="s">
        <v>580</v>
      </c>
    </row>
    <row r="1289" spans="1:13" x14ac:dyDescent="0.2">
      <c r="A1289" t="s">
        <v>13</v>
      </c>
      <c r="B1289" s="5" t="s">
        <v>25</v>
      </c>
      <c r="C1289">
        <v>1</v>
      </c>
      <c r="D1289" s="6">
        <v>17577.240000000002</v>
      </c>
      <c r="E1289" s="6">
        <v>8550.0747058775996</v>
      </c>
      <c r="F1289" s="7">
        <v>44166</v>
      </c>
      <c r="G1289" t="s">
        <v>15</v>
      </c>
      <c r="H1289" t="s">
        <v>491</v>
      </c>
      <c r="I1289" t="s">
        <v>2087</v>
      </c>
      <c r="J1289" s="5">
        <v>98040</v>
      </c>
      <c r="K1289" t="s">
        <v>2101</v>
      </c>
      <c r="L1289" s="7">
        <v>34683</v>
      </c>
      <c r="M1289" t="s">
        <v>839</v>
      </c>
    </row>
    <row r="1290" spans="1:13" x14ac:dyDescent="0.2">
      <c r="A1290" t="s">
        <v>13</v>
      </c>
      <c r="B1290" s="5" t="s">
        <v>25</v>
      </c>
      <c r="C1290">
        <v>1</v>
      </c>
      <c r="D1290" s="6">
        <v>15656.300000000001</v>
      </c>
      <c r="E1290" s="6">
        <v>7299.2877010239999</v>
      </c>
      <c r="F1290" s="7">
        <v>44166</v>
      </c>
      <c r="G1290" t="s">
        <v>15</v>
      </c>
      <c r="H1290" t="s">
        <v>491</v>
      </c>
      <c r="I1290" t="s">
        <v>2087</v>
      </c>
      <c r="J1290" s="5">
        <v>117737</v>
      </c>
      <c r="K1290" t="s">
        <v>2102</v>
      </c>
      <c r="L1290" s="7">
        <v>35139</v>
      </c>
      <c r="M1290" t="s">
        <v>210</v>
      </c>
    </row>
    <row r="1291" spans="1:13" x14ac:dyDescent="0.2">
      <c r="A1291" t="s">
        <v>13</v>
      </c>
      <c r="B1291" s="5" t="s">
        <v>25</v>
      </c>
      <c r="C1291">
        <v>1</v>
      </c>
      <c r="D1291" s="6">
        <v>14031.6</v>
      </c>
      <c r="E1291" s="6">
        <v>7336.2385266720003</v>
      </c>
      <c r="F1291" s="7">
        <v>44166</v>
      </c>
      <c r="G1291" t="s">
        <v>15</v>
      </c>
      <c r="H1291" t="s">
        <v>491</v>
      </c>
      <c r="I1291" t="s">
        <v>2087</v>
      </c>
      <c r="J1291" s="5">
        <v>94133</v>
      </c>
      <c r="K1291" t="s">
        <v>2103</v>
      </c>
      <c r="L1291" s="7">
        <v>33222</v>
      </c>
      <c r="M1291" t="s">
        <v>2104</v>
      </c>
    </row>
    <row r="1292" spans="1:13" x14ac:dyDescent="0.2">
      <c r="A1292" t="s">
        <v>13</v>
      </c>
      <c r="B1292" s="5" t="s">
        <v>25</v>
      </c>
      <c r="C1292">
        <v>1</v>
      </c>
      <c r="D1292" s="6">
        <v>13047</v>
      </c>
      <c r="E1292" s="6">
        <v>7773.1732337399999</v>
      </c>
      <c r="F1292" s="7">
        <v>44166</v>
      </c>
      <c r="G1292" t="s">
        <v>15</v>
      </c>
      <c r="H1292" t="s">
        <v>491</v>
      </c>
      <c r="I1292" t="s">
        <v>2087</v>
      </c>
      <c r="J1292" s="5">
        <v>79581</v>
      </c>
      <c r="K1292" t="s">
        <v>2105</v>
      </c>
      <c r="L1292" s="7">
        <v>29387</v>
      </c>
      <c r="M1292" t="s">
        <v>38</v>
      </c>
    </row>
    <row r="1293" spans="1:13" x14ac:dyDescent="0.2">
      <c r="A1293" t="s">
        <v>13</v>
      </c>
      <c r="B1293" s="5" t="s">
        <v>25</v>
      </c>
      <c r="C1293">
        <v>1</v>
      </c>
      <c r="D1293" s="6">
        <v>3019.6</v>
      </c>
      <c r="E1293" s="6">
        <v>1407.7993614079999</v>
      </c>
      <c r="F1293" s="7">
        <v>44166</v>
      </c>
      <c r="G1293" t="s">
        <v>15</v>
      </c>
      <c r="H1293" t="s">
        <v>491</v>
      </c>
      <c r="I1293" t="s">
        <v>2087</v>
      </c>
      <c r="J1293" s="5">
        <v>117845</v>
      </c>
      <c r="K1293" t="s">
        <v>2106</v>
      </c>
      <c r="L1293" s="7">
        <v>35139</v>
      </c>
      <c r="M1293" t="s">
        <v>839</v>
      </c>
    </row>
    <row r="1294" spans="1:13" x14ac:dyDescent="0.2">
      <c r="A1294" t="s">
        <v>13</v>
      </c>
      <c r="B1294" s="5" t="s">
        <v>25</v>
      </c>
      <c r="C1294">
        <v>1</v>
      </c>
      <c r="D1294" s="6">
        <v>2058.3000000000002</v>
      </c>
      <c r="E1294" s="6">
        <v>937.65805042499994</v>
      </c>
      <c r="F1294" s="7">
        <v>44166</v>
      </c>
      <c r="G1294" t="s">
        <v>15</v>
      </c>
      <c r="H1294" t="s">
        <v>491</v>
      </c>
      <c r="I1294" t="s">
        <v>2087</v>
      </c>
      <c r="J1294" s="5">
        <v>102211</v>
      </c>
      <c r="K1294" t="s">
        <v>2107</v>
      </c>
      <c r="L1294" s="7">
        <v>35596</v>
      </c>
      <c r="M1294" t="s">
        <v>2108</v>
      </c>
    </row>
    <row r="1295" spans="1:13" x14ac:dyDescent="0.2">
      <c r="A1295" t="s">
        <v>13</v>
      </c>
      <c r="B1295" s="5" t="s">
        <v>25</v>
      </c>
      <c r="C1295">
        <v>1</v>
      </c>
      <c r="D1295" s="6">
        <v>1178.74</v>
      </c>
      <c r="E1295" s="6">
        <v>536.97471231500003</v>
      </c>
      <c r="F1295" s="7">
        <v>44166</v>
      </c>
      <c r="G1295" t="s">
        <v>15</v>
      </c>
      <c r="H1295" t="s">
        <v>491</v>
      </c>
      <c r="I1295" t="s">
        <v>2087</v>
      </c>
      <c r="J1295" s="5">
        <v>102212</v>
      </c>
      <c r="K1295" t="s">
        <v>2109</v>
      </c>
      <c r="L1295" s="7">
        <v>35596</v>
      </c>
      <c r="M1295" t="s">
        <v>1714</v>
      </c>
    </row>
    <row r="1296" spans="1:13" x14ac:dyDescent="0.2">
      <c r="A1296" t="s">
        <v>13</v>
      </c>
      <c r="B1296" s="5" t="s">
        <v>14</v>
      </c>
      <c r="C1296">
        <v>1</v>
      </c>
      <c r="D1296" s="6">
        <v>1513416.2</v>
      </c>
      <c r="E1296" s="6">
        <v>861492.24015864602</v>
      </c>
      <c r="F1296" s="7">
        <v>44166</v>
      </c>
      <c r="G1296" t="s">
        <v>15</v>
      </c>
      <c r="H1296" t="s">
        <v>69</v>
      </c>
      <c r="I1296" t="s">
        <v>2110</v>
      </c>
      <c r="J1296" s="5">
        <v>89628</v>
      </c>
      <c r="K1296" t="s">
        <v>2111</v>
      </c>
      <c r="L1296" s="7">
        <v>30909</v>
      </c>
      <c r="M1296" t="s">
        <v>571</v>
      </c>
    </row>
    <row r="1297" spans="1:13" x14ac:dyDescent="0.2">
      <c r="A1297" t="s">
        <v>13</v>
      </c>
      <c r="B1297" s="5" t="s">
        <v>14</v>
      </c>
      <c r="C1297">
        <v>1</v>
      </c>
      <c r="D1297" s="6">
        <v>1161686.44</v>
      </c>
      <c r="E1297" s="6">
        <v>661274.70655958529</v>
      </c>
      <c r="F1297" s="7">
        <v>44166</v>
      </c>
      <c r="G1297" t="s">
        <v>15</v>
      </c>
      <c r="H1297" t="s">
        <v>427</v>
      </c>
      <c r="I1297" t="s">
        <v>2110</v>
      </c>
      <c r="J1297" s="5">
        <v>89639</v>
      </c>
      <c r="K1297" t="s">
        <v>2112</v>
      </c>
      <c r="L1297" s="7">
        <v>30909</v>
      </c>
      <c r="M1297" t="s">
        <v>571</v>
      </c>
    </row>
    <row r="1298" spans="1:13" x14ac:dyDescent="0.2">
      <c r="A1298" t="s">
        <v>13</v>
      </c>
      <c r="B1298" s="5" t="s">
        <v>14</v>
      </c>
      <c r="C1298">
        <v>1</v>
      </c>
      <c r="D1298" s="6">
        <v>66903.83</v>
      </c>
      <c r="E1298" s="6">
        <v>40674.636387429098</v>
      </c>
      <c r="F1298" s="7">
        <v>44166</v>
      </c>
      <c r="G1298" t="s">
        <v>15</v>
      </c>
      <c r="H1298" t="s">
        <v>59</v>
      </c>
      <c r="I1298" t="s">
        <v>2110</v>
      </c>
      <c r="J1298" s="5">
        <v>79322</v>
      </c>
      <c r="K1298" t="s">
        <v>2113</v>
      </c>
      <c r="L1298" s="7">
        <v>28656</v>
      </c>
      <c r="M1298" t="s">
        <v>1403</v>
      </c>
    </row>
    <row r="1299" spans="1:13" x14ac:dyDescent="0.2">
      <c r="A1299" t="s">
        <v>13</v>
      </c>
      <c r="B1299" s="5" t="s">
        <v>14</v>
      </c>
      <c r="C1299">
        <v>0</v>
      </c>
      <c r="D1299" s="6">
        <v>62091</v>
      </c>
      <c r="E1299" s="6">
        <v>40396.703257710004</v>
      </c>
      <c r="F1299" s="7">
        <v>44166</v>
      </c>
      <c r="G1299" t="s">
        <v>15</v>
      </c>
      <c r="H1299" t="s">
        <v>193</v>
      </c>
      <c r="I1299" t="s">
        <v>2110</v>
      </c>
      <c r="J1299" s="5">
        <v>77899</v>
      </c>
      <c r="K1299" t="s">
        <v>2114</v>
      </c>
      <c r="L1299" s="7">
        <v>25734</v>
      </c>
      <c r="M1299" t="s">
        <v>389</v>
      </c>
    </row>
    <row r="1300" spans="1:13" x14ac:dyDescent="0.2">
      <c r="A1300" t="s">
        <v>13</v>
      </c>
      <c r="B1300" s="5" t="s">
        <v>14</v>
      </c>
      <c r="C1300">
        <v>1</v>
      </c>
      <c r="D1300" s="6">
        <v>60610.48</v>
      </c>
      <c r="E1300" s="6">
        <v>31165.533637128799</v>
      </c>
      <c r="F1300" s="7">
        <v>44166</v>
      </c>
      <c r="G1300" t="s">
        <v>15</v>
      </c>
      <c r="H1300" t="s">
        <v>59</v>
      </c>
      <c r="I1300" t="s">
        <v>2110</v>
      </c>
      <c r="J1300" s="5">
        <v>97579</v>
      </c>
      <c r="K1300" t="s">
        <v>2115</v>
      </c>
      <c r="L1300" s="7">
        <v>33343</v>
      </c>
      <c r="M1300" t="s">
        <v>1008</v>
      </c>
    </row>
    <row r="1301" spans="1:13" x14ac:dyDescent="0.2">
      <c r="A1301" t="s">
        <v>13</v>
      </c>
      <c r="B1301" s="5" t="s">
        <v>14</v>
      </c>
      <c r="C1301">
        <v>0</v>
      </c>
      <c r="D1301" s="6">
        <v>59872</v>
      </c>
      <c r="E1301" s="6">
        <v>38953.011184319999</v>
      </c>
      <c r="F1301" s="7">
        <v>44166</v>
      </c>
      <c r="G1301" t="s">
        <v>15</v>
      </c>
      <c r="H1301" t="s">
        <v>193</v>
      </c>
      <c r="I1301" t="s">
        <v>2110</v>
      </c>
      <c r="J1301" s="5">
        <v>114807</v>
      </c>
      <c r="K1301" t="s">
        <v>2116</v>
      </c>
      <c r="L1301" s="7">
        <v>25734</v>
      </c>
      <c r="M1301" t="s">
        <v>389</v>
      </c>
    </row>
    <row r="1302" spans="1:13" x14ac:dyDescent="0.2">
      <c r="A1302" t="s">
        <v>13</v>
      </c>
      <c r="B1302" s="5" t="s">
        <v>14</v>
      </c>
      <c r="C1302">
        <v>1</v>
      </c>
      <c r="D1302" s="6">
        <v>44626.67</v>
      </c>
      <c r="E1302" s="6">
        <v>7170.5187270595998</v>
      </c>
      <c r="F1302" s="7">
        <v>44166</v>
      </c>
      <c r="G1302" t="s">
        <v>15</v>
      </c>
      <c r="H1302" t="s">
        <v>784</v>
      </c>
      <c r="I1302" t="s">
        <v>2110</v>
      </c>
      <c r="J1302" s="5">
        <v>60404154</v>
      </c>
      <c r="K1302" t="s">
        <v>2117</v>
      </c>
      <c r="L1302" s="7">
        <v>42064</v>
      </c>
      <c r="M1302" t="s">
        <v>2118</v>
      </c>
    </row>
    <row r="1303" spans="1:13" x14ac:dyDescent="0.2">
      <c r="A1303" t="s">
        <v>13</v>
      </c>
      <c r="B1303" s="5" t="s">
        <v>14</v>
      </c>
      <c r="C1303">
        <v>1</v>
      </c>
      <c r="D1303" s="6">
        <v>39829.379999999997</v>
      </c>
      <c r="E1303" s="6">
        <v>20824.270364709599</v>
      </c>
      <c r="F1303" s="7">
        <v>44166</v>
      </c>
      <c r="G1303" t="s">
        <v>15</v>
      </c>
      <c r="H1303" t="s">
        <v>307</v>
      </c>
      <c r="I1303" t="s">
        <v>2110</v>
      </c>
      <c r="J1303" s="5">
        <v>97979</v>
      </c>
      <c r="K1303" t="s">
        <v>2119</v>
      </c>
      <c r="L1303" s="7">
        <v>32978</v>
      </c>
      <c r="M1303" t="s">
        <v>2120</v>
      </c>
    </row>
    <row r="1304" spans="1:13" x14ac:dyDescent="0.2">
      <c r="A1304" t="s">
        <v>13</v>
      </c>
      <c r="B1304" s="5" t="s">
        <v>14</v>
      </c>
      <c r="C1304">
        <v>1</v>
      </c>
      <c r="D1304" s="6">
        <v>38443.379999999997</v>
      </c>
      <c r="E1304" s="6">
        <v>23814.807396214801</v>
      </c>
      <c r="F1304" s="7">
        <v>44166</v>
      </c>
      <c r="G1304" t="s">
        <v>15</v>
      </c>
      <c r="H1304" t="s">
        <v>69</v>
      </c>
      <c r="I1304" t="s">
        <v>2110</v>
      </c>
      <c r="J1304" s="5">
        <v>79325</v>
      </c>
      <c r="K1304" t="s">
        <v>2121</v>
      </c>
      <c r="L1304" s="7">
        <v>27926</v>
      </c>
      <c r="M1304" t="s">
        <v>580</v>
      </c>
    </row>
    <row r="1305" spans="1:13" x14ac:dyDescent="0.2">
      <c r="A1305" t="s">
        <v>13</v>
      </c>
      <c r="B1305" s="5" t="s">
        <v>14</v>
      </c>
      <c r="C1305">
        <v>65</v>
      </c>
      <c r="D1305" s="6">
        <v>29945.440000000002</v>
      </c>
      <c r="E1305" s="6">
        <v>13961.177410611201</v>
      </c>
      <c r="F1305" s="7">
        <v>44166</v>
      </c>
      <c r="G1305" t="s">
        <v>15</v>
      </c>
      <c r="H1305" t="s">
        <v>307</v>
      </c>
      <c r="I1305" t="s">
        <v>2110</v>
      </c>
      <c r="J1305" s="5">
        <v>98949</v>
      </c>
      <c r="K1305" t="s">
        <v>2122</v>
      </c>
      <c r="L1305" s="7">
        <v>35292</v>
      </c>
      <c r="M1305" t="s">
        <v>2123</v>
      </c>
    </row>
    <row r="1306" spans="1:13" x14ac:dyDescent="0.2">
      <c r="A1306" t="s">
        <v>13</v>
      </c>
      <c r="B1306" s="5" t="s">
        <v>14</v>
      </c>
      <c r="C1306">
        <v>1</v>
      </c>
      <c r="D1306" s="6">
        <v>14459.970000000001</v>
      </c>
      <c r="E1306" s="6">
        <v>2670.6050631140997</v>
      </c>
      <c r="F1306" s="7">
        <v>44166</v>
      </c>
      <c r="G1306" t="s">
        <v>15</v>
      </c>
      <c r="H1306" t="s">
        <v>169</v>
      </c>
      <c r="I1306" t="s">
        <v>2110</v>
      </c>
      <c r="J1306" s="5">
        <v>47809014</v>
      </c>
      <c r="K1306" t="s">
        <v>2124</v>
      </c>
      <c r="L1306" s="7">
        <v>41866</v>
      </c>
      <c r="M1306" t="s">
        <v>2125</v>
      </c>
    </row>
    <row r="1307" spans="1:13" x14ac:dyDescent="0.2">
      <c r="A1307" t="s">
        <v>13</v>
      </c>
      <c r="B1307" s="5" t="s">
        <v>14</v>
      </c>
      <c r="C1307">
        <v>0</v>
      </c>
      <c r="D1307" s="6">
        <v>12821</v>
      </c>
      <c r="E1307" s="6">
        <v>8082.3042953800004</v>
      </c>
      <c r="F1307" s="7">
        <v>44166</v>
      </c>
      <c r="G1307" t="s">
        <v>15</v>
      </c>
      <c r="H1307" t="s">
        <v>367</v>
      </c>
      <c r="I1307" t="s">
        <v>2110</v>
      </c>
      <c r="J1307" s="5">
        <v>24687544</v>
      </c>
      <c r="K1307" t="s">
        <v>2126</v>
      </c>
      <c r="L1307" s="7">
        <v>27195</v>
      </c>
      <c r="M1307" t="s">
        <v>973</v>
      </c>
    </row>
    <row r="1308" spans="1:13" x14ac:dyDescent="0.2">
      <c r="A1308" t="s">
        <v>13</v>
      </c>
      <c r="B1308" s="5" t="s">
        <v>14</v>
      </c>
      <c r="C1308">
        <v>1</v>
      </c>
      <c r="D1308" s="6">
        <v>11838.06</v>
      </c>
      <c r="E1308" s="6">
        <v>6900.3713171483996</v>
      </c>
      <c r="F1308" s="7">
        <v>44166</v>
      </c>
      <c r="G1308" t="s">
        <v>15</v>
      </c>
      <c r="H1308" t="s">
        <v>193</v>
      </c>
      <c r="I1308" t="s">
        <v>2110</v>
      </c>
      <c r="J1308" s="5">
        <v>77600</v>
      </c>
      <c r="K1308" t="s">
        <v>2127</v>
      </c>
      <c r="L1308" s="7">
        <v>30117</v>
      </c>
      <c r="M1308" t="s">
        <v>2128</v>
      </c>
    </row>
    <row r="1309" spans="1:13" x14ac:dyDescent="0.2">
      <c r="A1309" t="s">
        <v>13</v>
      </c>
      <c r="B1309" s="5" t="s">
        <v>14</v>
      </c>
      <c r="C1309">
        <v>1</v>
      </c>
      <c r="D1309" s="6">
        <v>10758.32</v>
      </c>
      <c r="E1309" s="6">
        <v>6270.9939592047995</v>
      </c>
      <c r="F1309" s="7">
        <v>44166</v>
      </c>
      <c r="G1309" t="s">
        <v>15</v>
      </c>
      <c r="H1309" t="s">
        <v>193</v>
      </c>
      <c r="I1309" t="s">
        <v>2110</v>
      </c>
      <c r="J1309" s="5">
        <v>24012027</v>
      </c>
      <c r="K1309" t="s">
        <v>2129</v>
      </c>
      <c r="L1309" s="7">
        <v>30117</v>
      </c>
      <c r="M1309" t="s">
        <v>2130</v>
      </c>
    </row>
    <row r="1310" spans="1:13" x14ac:dyDescent="0.2">
      <c r="A1310" t="s">
        <v>13</v>
      </c>
      <c r="B1310" s="5" t="s">
        <v>14</v>
      </c>
      <c r="C1310">
        <v>1</v>
      </c>
      <c r="D1310" s="6">
        <v>6033.35</v>
      </c>
      <c r="E1310" s="6">
        <v>969.42588729800002</v>
      </c>
      <c r="F1310" s="7">
        <v>44166</v>
      </c>
      <c r="G1310" t="s">
        <v>15</v>
      </c>
      <c r="H1310" t="s">
        <v>367</v>
      </c>
      <c r="I1310" t="s">
        <v>2110</v>
      </c>
      <c r="J1310" s="5">
        <v>50157526</v>
      </c>
      <c r="K1310" t="s">
        <v>2131</v>
      </c>
      <c r="L1310" s="7">
        <v>42028</v>
      </c>
      <c r="M1310" t="s">
        <v>2132</v>
      </c>
    </row>
    <row r="1311" spans="1:13" x14ac:dyDescent="0.2">
      <c r="A1311" t="s">
        <v>13</v>
      </c>
      <c r="B1311" s="5" t="s">
        <v>14</v>
      </c>
      <c r="C1311">
        <v>0</v>
      </c>
      <c r="D1311" s="6">
        <v>5292</v>
      </c>
      <c r="E1311" s="6">
        <v>3336.0544677600001</v>
      </c>
      <c r="F1311" s="7">
        <v>44166</v>
      </c>
      <c r="G1311" t="s">
        <v>15</v>
      </c>
      <c r="H1311" t="s">
        <v>367</v>
      </c>
      <c r="I1311" t="s">
        <v>2110</v>
      </c>
      <c r="J1311" s="5">
        <v>24687534</v>
      </c>
      <c r="K1311" t="s">
        <v>2133</v>
      </c>
      <c r="L1311" s="7">
        <v>27195</v>
      </c>
      <c r="M1311" t="s">
        <v>973</v>
      </c>
    </row>
    <row r="1312" spans="1:13" x14ac:dyDescent="0.2">
      <c r="A1312" t="s">
        <v>13</v>
      </c>
      <c r="B1312" s="5" t="s">
        <v>14</v>
      </c>
      <c r="C1312">
        <v>1</v>
      </c>
      <c r="D1312" s="6">
        <v>4383.05</v>
      </c>
      <c r="E1312" s="6">
        <v>2611.3441359810004</v>
      </c>
      <c r="F1312" s="7">
        <v>44166</v>
      </c>
      <c r="G1312" t="s">
        <v>15</v>
      </c>
      <c r="H1312" t="s">
        <v>193</v>
      </c>
      <c r="I1312" t="s">
        <v>2110</v>
      </c>
      <c r="J1312" s="5">
        <v>79251</v>
      </c>
      <c r="K1312" t="s">
        <v>2134</v>
      </c>
      <c r="L1312" s="7">
        <v>29387</v>
      </c>
      <c r="M1312" t="s">
        <v>1641</v>
      </c>
    </row>
    <row r="1313" spans="1:13" x14ac:dyDescent="0.2">
      <c r="A1313" t="s">
        <v>13</v>
      </c>
      <c r="B1313" s="5" t="s">
        <v>14</v>
      </c>
      <c r="C1313">
        <v>1</v>
      </c>
      <c r="D1313" s="6">
        <v>3393.9900000000002</v>
      </c>
      <c r="E1313" s="6">
        <v>1907.7408720215999</v>
      </c>
      <c r="F1313" s="7">
        <v>44166</v>
      </c>
      <c r="G1313" t="s">
        <v>15</v>
      </c>
      <c r="H1313" t="s">
        <v>193</v>
      </c>
      <c r="I1313" t="s">
        <v>2110</v>
      </c>
      <c r="J1313" s="5">
        <v>122982</v>
      </c>
      <c r="K1313" t="s">
        <v>2135</v>
      </c>
      <c r="L1313" s="7">
        <v>31213</v>
      </c>
      <c r="M1313" t="s">
        <v>210</v>
      </c>
    </row>
    <row r="1314" spans="1:13" x14ac:dyDescent="0.2">
      <c r="A1314" t="s">
        <v>13</v>
      </c>
      <c r="B1314" s="5" t="s">
        <v>25</v>
      </c>
      <c r="C1314">
        <v>1</v>
      </c>
      <c r="D1314" s="6">
        <v>22344780.609999999</v>
      </c>
      <c r="E1314" s="6">
        <v>4126847.0288140099</v>
      </c>
      <c r="F1314" s="7">
        <v>44166</v>
      </c>
      <c r="G1314" t="s">
        <v>15</v>
      </c>
      <c r="H1314" t="s">
        <v>169</v>
      </c>
      <c r="I1314" t="s">
        <v>2110</v>
      </c>
      <c r="J1314" s="5">
        <v>100290071</v>
      </c>
      <c r="K1314" t="s">
        <v>2136</v>
      </c>
      <c r="L1314" s="7">
        <v>41944</v>
      </c>
      <c r="M1314" t="s">
        <v>2137</v>
      </c>
    </row>
    <row r="1315" spans="1:13" x14ac:dyDescent="0.2">
      <c r="A1315" t="s">
        <v>13</v>
      </c>
      <c r="B1315" s="5" t="s">
        <v>25</v>
      </c>
      <c r="C1315">
        <v>1</v>
      </c>
      <c r="D1315" s="6">
        <v>2471696.02</v>
      </c>
      <c r="E1315" s="6">
        <v>753941.95603676431</v>
      </c>
      <c r="F1315" s="7">
        <v>44166</v>
      </c>
      <c r="G1315" t="s">
        <v>15</v>
      </c>
      <c r="H1315" t="s">
        <v>50</v>
      </c>
      <c r="I1315" t="s">
        <v>2110</v>
      </c>
      <c r="J1315" s="5">
        <v>25746634</v>
      </c>
      <c r="K1315" t="s">
        <v>2138</v>
      </c>
      <c r="L1315" s="7">
        <v>39600</v>
      </c>
      <c r="M1315" t="s">
        <v>2139</v>
      </c>
    </row>
    <row r="1316" spans="1:13" x14ac:dyDescent="0.2">
      <c r="A1316" t="s">
        <v>13</v>
      </c>
      <c r="B1316" s="5" t="s">
        <v>25</v>
      </c>
      <c r="C1316">
        <v>1</v>
      </c>
      <c r="D1316" s="6">
        <v>1053492.6200000001</v>
      </c>
      <c r="E1316" s="6">
        <v>652614.93236634519</v>
      </c>
      <c r="F1316" s="7">
        <v>44166</v>
      </c>
      <c r="G1316" t="s">
        <v>15</v>
      </c>
      <c r="H1316" t="s">
        <v>72</v>
      </c>
      <c r="I1316" t="s">
        <v>2110</v>
      </c>
      <c r="J1316" s="5">
        <v>114498</v>
      </c>
      <c r="K1316" t="s">
        <v>2140</v>
      </c>
      <c r="L1316" s="7">
        <v>27926</v>
      </c>
      <c r="M1316" t="s">
        <v>174</v>
      </c>
    </row>
    <row r="1317" spans="1:13" x14ac:dyDescent="0.2">
      <c r="A1317" t="s">
        <v>13</v>
      </c>
      <c r="B1317" s="5" t="s">
        <v>25</v>
      </c>
      <c r="C1317">
        <v>1</v>
      </c>
      <c r="D1317" s="6">
        <v>902727.44000000006</v>
      </c>
      <c r="E1317" s="6">
        <v>145048.3312770272</v>
      </c>
      <c r="F1317" s="7">
        <v>44166</v>
      </c>
      <c r="G1317" t="s">
        <v>15</v>
      </c>
      <c r="H1317" t="s">
        <v>87</v>
      </c>
      <c r="I1317" t="s">
        <v>2110</v>
      </c>
      <c r="J1317" s="5">
        <v>53380150</v>
      </c>
      <c r="K1317" t="s">
        <v>2141</v>
      </c>
      <c r="L1317" s="7">
        <v>42036</v>
      </c>
      <c r="M1317" t="s">
        <v>484</v>
      </c>
    </row>
    <row r="1318" spans="1:13" x14ac:dyDescent="0.2">
      <c r="A1318" t="s">
        <v>13</v>
      </c>
      <c r="B1318" s="5" t="s">
        <v>25</v>
      </c>
      <c r="C1318">
        <v>0</v>
      </c>
      <c r="D1318" s="6">
        <v>508523</v>
      </c>
      <c r="E1318" s="6">
        <v>330847.50979563</v>
      </c>
      <c r="F1318" s="7">
        <v>44166</v>
      </c>
      <c r="G1318" t="s">
        <v>15</v>
      </c>
      <c r="H1318" t="s">
        <v>72</v>
      </c>
      <c r="I1318" t="s">
        <v>2110</v>
      </c>
      <c r="J1318" s="5">
        <v>127208</v>
      </c>
      <c r="K1318" t="s">
        <v>2142</v>
      </c>
      <c r="L1318" s="7">
        <v>25734</v>
      </c>
      <c r="M1318" t="s">
        <v>389</v>
      </c>
    </row>
    <row r="1319" spans="1:13" x14ac:dyDescent="0.2">
      <c r="A1319" t="s">
        <v>13</v>
      </c>
      <c r="B1319" s="5" t="s">
        <v>25</v>
      </c>
      <c r="C1319">
        <v>1</v>
      </c>
      <c r="D1319" s="6">
        <v>243092.93</v>
      </c>
      <c r="E1319" s="6">
        <v>78241.761610547095</v>
      </c>
      <c r="F1319" s="7">
        <v>44166</v>
      </c>
      <c r="G1319" t="s">
        <v>15</v>
      </c>
      <c r="H1319" t="s">
        <v>1215</v>
      </c>
      <c r="I1319" t="s">
        <v>2110</v>
      </c>
      <c r="J1319" s="5">
        <v>24012399</v>
      </c>
      <c r="K1319" t="s">
        <v>2143</v>
      </c>
      <c r="L1319" s="7">
        <v>39431</v>
      </c>
      <c r="M1319" t="s">
        <v>2144</v>
      </c>
    </row>
    <row r="1320" spans="1:13" x14ac:dyDescent="0.2">
      <c r="A1320" t="s">
        <v>13</v>
      </c>
      <c r="B1320" s="5" t="s">
        <v>25</v>
      </c>
      <c r="C1320">
        <v>1</v>
      </c>
      <c r="D1320" s="6">
        <v>202088</v>
      </c>
      <c r="E1320" s="6">
        <v>102106.00679496001</v>
      </c>
      <c r="F1320" s="7">
        <v>44166</v>
      </c>
      <c r="G1320" t="s">
        <v>15</v>
      </c>
      <c r="H1320" t="s">
        <v>59</v>
      </c>
      <c r="I1320" t="s">
        <v>2110</v>
      </c>
      <c r="J1320" s="5">
        <v>117333</v>
      </c>
      <c r="K1320" t="s">
        <v>2145</v>
      </c>
      <c r="L1320" s="7">
        <v>33831</v>
      </c>
      <c r="M1320" t="s">
        <v>2146</v>
      </c>
    </row>
    <row r="1321" spans="1:13" x14ac:dyDescent="0.2">
      <c r="A1321" t="s">
        <v>13</v>
      </c>
      <c r="B1321" s="5" t="s">
        <v>25</v>
      </c>
      <c r="C1321">
        <v>0</v>
      </c>
      <c r="D1321" s="6">
        <v>200764.32</v>
      </c>
      <c r="E1321" s="6">
        <v>130618.2322683792</v>
      </c>
      <c r="F1321" s="7">
        <v>44166</v>
      </c>
      <c r="G1321" t="s">
        <v>15</v>
      </c>
      <c r="H1321" t="s">
        <v>87</v>
      </c>
      <c r="I1321" t="s">
        <v>2110</v>
      </c>
      <c r="J1321" s="5">
        <v>77732</v>
      </c>
      <c r="K1321" t="s">
        <v>2147</v>
      </c>
      <c r="L1321" s="7">
        <v>25734</v>
      </c>
      <c r="M1321" t="s">
        <v>1069</v>
      </c>
    </row>
    <row r="1322" spans="1:13" x14ac:dyDescent="0.2">
      <c r="A1322" t="s">
        <v>13</v>
      </c>
      <c r="B1322" s="5" t="s">
        <v>25</v>
      </c>
      <c r="C1322">
        <v>1</v>
      </c>
      <c r="D1322" s="6">
        <v>199522.37</v>
      </c>
      <c r="E1322" s="6">
        <v>112150.2951192008</v>
      </c>
      <c r="F1322" s="7">
        <v>44166</v>
      </c>
      <c r="G1322" t="s">
        <v>15</v>
      </c>
      <c r="H1322" t="s">
        <v>93</v>
      </c>
      <c r="I1322" t="s">
        <v>2110</v>
      </c>
      <c r="J1322" s="5">
        <v>123322</v>
      </c>
      <c r="K1322" t="s">
        <v>2148</v>
      </c>
      <c r="L1322" s="7">
        <v>31093</v>
      </c>
      <c r="M1322" t="s">
        <v>238</v>
      </c>
    </row>
    <row r="1323" spans="1:13" x14ac:dyDescent="0.2">
      <c r="A1323" t="s">
        <v>13</v>
      </c>
      <c r="B1323" s="5" t="s">
        <v>25</v>
      </c>
      <c r="C1323">
        <v>1</v>
      </c>
      <c r="D1323" s="6">
        <v>144651.17000000001</v>
      </c>
      <c r="E1323" s="6">
        <v>67439.3379099616</v>
      </c>
      <c r="F1323" s="7">
        <v>44166</v>
      </c>
      <c r="G1323" t="s">
        <v>15</v>
      </c>
      <c r="H1323" t="s">
        <v>59</v>
      </c>
      <c r="I1323" t="s">
        <v>2110</v>
      </c>
      <c r="J1323" s="5">
        <v>89458</v>
      </c>
      <c r="K1323" t="s">
        <v>2149</v>
      </c>
      <c r="L1323" s="7">
        <v>35414</v>
      </c>
      <c r="M1323" t="s">
        <v>269</v>
      </c>
    </row>
    <row r="1324" spans="1:13" x14ac:dyDescent="0.2">
      <c r="A1324" t="s">
        <v>13</v>
      </c>
      <c r="B1324" s="5" t="s">
        <v>25</v>
      </c>
      <c r="C1324">
        <v>0</v>
      </c>
      <c r="D1324" s="6">
        <v>139037</v>
      </c>
      <c r="E1324" s="6">
        <v>87648.338063860007</v>
      </c>
      <c r="F1324" s="7">
        <v>44166</v>
      </c>
      <c r="G1324" t="s">
        <v>15</v>
      </c>
      <c r="H1324" t="s">
        <v>47</v>
      </c>
      <c r="I1324" t="s">
        <v>2110</v>
      </c>
      <c r="J1324" s="5">
        <v>24687559</v>
      </c>
      <c r="K1324" t="s">
        <v>2150</v>
      </c>
      <c r="L1324" s="7">
        <v>27195</v>
      </c>
      <c r="M1324" t="s">
        <v>450</v>
      </c>
    </row>
    <row r="1325" spans="1:13" x14ac:dyDescent="0.2">
      <c r="A1325" t="s">
        <v>13</v>
      </c>
      <c r="B1325" s="5" t="s">
        <v>25</v>
      </c>
      <c r="C1325">
        <v>1</v>
      </c>
      <c r="D1325" s="6">
        <v>122233.14</v>
      </c>
      <c r="E1325" s="6">
        <v>77696.713148904004</v>
      </c>
      <c r="F1325" s="7">
        <v>44166</v>
      </c>
      <c r="G1325" t="s">
        <v>15</v>
      </c>
      <c r="H1325" t="s">
        <v>87</v>
      </c>
      <c r="I1325" t="s">
        <v>2110</v>
      </c>
      <c r="J1325" s="5">
        <v>114580</v>
      </c>
      <c r="K1325" t="s">
        <v>2151</v>
      </c>
      <c r="L1325" s="7">
        <v>26830</v>
      </c>
      <c r="M1325" t="s">
        <v>595</v>
      </c>
    </row>
    <row r="1326" spans="1:13" x14ac:dyDescent="0.2">
      <c r="A1326" t="s">
        <v>13</v>
      </c>
      <c r="B1326" s="5" t="s">
        <v>25</v>
      </c>
      <c r="C1326">
        <v>1</v>
      </c>
      <c r="D1326" s="6">
        <v>110185</v>
      </c>
      <c r="E1326" s="6">
        <v>68257.123930100002</v>
      </c>
      <c r="F1326" s="7">
        <v>44166</v>
      </c>
      <c r="G1326" t="s">
        <v>15</v>
      </c>
      <c r="H1326" t="s">
        <v>59</v>
      </c>
      <c r="I1326" t="s">
        <v>2110</v>
      </c>
      <c r="J1326" s="5">
        <v>78107</v>
      </c>
      <c r="K1326" t="s">
        <v>2152</v>
      </c>
      <c r="L1326" s="7">
        <v>27926</v>
      </c>
      <c r="M1326" t="s">
        <v>174</v>
      </c>
    </row>
    <row r="1327" spans="1:13" x14ac:dyDescent="0.2">
      <c r="A1327" t="s">
        <v>13</v>
      </c>
      <c r="B1327" s="5" t="s">
        <v>25</v>
      </c>
      <c r="C1327">
        <v>1</v>
      </c>
      <c r="D1327" s="6">
        <v>109472.12</v>
      </c>
      <c r="E1327" s="6">
        <v>60727.399065443198</v>
      </c>
      <c r="F1327" s="7">
        <v>44166</v>
      </c>
      <c r="G1327" t="s">
        <v>15</v>
      </c>
      <c r="H1327" t="s">
        <v>59</v>
      </c>
      <c r="I1327" t="s">
        <v>2110</v>
      </c>
      <c r="J1327" s="5">
        <v>88914</v>
      </c>
      <c r="K1327" t="s">
        <v>2153</v>
      </c>
      <c r="L1327" s="7">
        <v>31578</v>
      </c>
      <c r="M1327" t="s">
        <v>259</v>
      </c>
    </row>
    <row r="1328" spans="1:13" x14ac:dyDescent="0.2">
      <c r="A1328" t="s">
        <v>13</v>
      </c>
      <c r="B1328" s="5" t="s">
        <v>25</v>
      </c>
      <c r="C1328">
        <v>1</v>
      </c>
      <c r="D1328" s="6">
        <v>105603.04000000001</v>
      </c>
      <c r="E1328" s="6">
        <v>16968.0725887552</v>
      </c>
      <c r="F1328" s="7">
        <v>44166</v>
      </c>
      <c r="G1328" t="s">
        <v>15</v>
      </c>
      <c r="H1328" t="s">
        <v>59</v>
      </c>
      <c r="I1328" t="s">
        <v>2110</v>
      </c>
      <c r="J1328" s="5">
        <v>60649935</v>
      </c>
      <c r="K1328" t="s">
        <v>2154</v>
      </c>
      <c r="L1328" s="7">
        <v>42186</v>
      </c>
      <c r="M1328" t="s">
        <v>2155</v>
      </c>
    </row>
    <row r="1329" spans="1:13" x14ac:dyDescent="0.2">
      <c r="A1329" t="s">
        <v>13</v>
      </c>
      <c r="B1329" s="5" t="s">
        <v>25</v>
      </c>
      <c r="C1329">
        <v>1</v>
      </c>
      <c r="D1329" s="6">
        <v>103143.64</v>
      </c>
      <c r="E1329" s="6">
        <v>57976.404679177598</v>
      </c>
      <c r="F1329" s="7">
        <v>44166</v>
      </c>
      <c r="G1329" t="s">
        <v>15</v>
      </c>
      <c r="H1329" t="s">
        <v>59</v>
      </c>
      <c r="I1329" t="s">
        <v>2110</v>
      </c>
      <c r="J1329" s="5">
        <v>87578</v>
      </c>
      <c r="K1329" t="s">
        <v>2156</v>
      </c>
      <c r="L1329" s="7">
        <v>31213</v>
      </c>
      <c r="M1329" t="s">
        <v>2157</v>
      </c>
    </row>
    <row r="1330" spans="1:13" x14ac:dyDescent="0.2">
      <c r="A1330" t="s">
        <v>13</v>
      </c>
      <c r="B1330" s="5" t="s">
        <v>25</v>
      </c>
      <c r="C1330">
        <v>1</v>
      </c>
      <c r="D1330" s="6">
        <v>80148.58</v>
      </c>
      <c r="E1330" s="6">
        <v>40495.4844131586</v>
      </c>
      <c r="F1330" s="7">
        <v>44166</v>
      </c>
      <c r="G1330" t="s">
        <v>15</v>
      </c>
      <c r="H1330" t="s">
        <v>72</v>
      </c>
      <c r="I1330" t="s">
        <v>2110</v>
      </c>
      <c r="J1330" s="5">
        <v>116121</v>
      </c>
      <c r="K1330" t="s">
        <v>2158</v>
      </c>
      <c r="L1330" s="7">
        <v>33739</v>
      </c>
      <c r="M1330" t="s">
        <v>269</v>
      </c>
    </row>
    <row r="1331" spans="1:13" x14ac:dyDescent="0.2">
      <c r="A1331" t="s">
        <v>13</v>
      </c>
      <c r="B1331" s="5" t="s">
        <v>25</v>
      </c>
      <c r="C1331">
        <v>1</v>
      </c>
      <c r="D1331" s="6">
        <v>75609.52</v>
      </c>
      <c r="E1331" s="6">
        <v>44072.5729647728</v>
      </c>
      <c r="F1331" s="7">
        <v>44166</v>
      </c>
      <c r="G1331" t="s">
        <v>15</v>
      </c>
      <c r="H1331" t="s">
        <v>175</v>
      </c>
      <c r="I1331" t="s">
        <v>2110</v>
      </c>
      <c r="J1331" s="5">
        <v>116037</v>
      </c>
      <c r="K1331" t="s">
        <v>2159</v>
      </c>
      <c r="L1331" s="7">
        <v>30117</v>
      </c>
      <c r="M1331" t="s">
        <v>177</v>
      </c>
    </row>
    <row r="1332" spans="1:13" x14ac:dyDescent="0.2">
      <c r="A1332" t="s">
        <v>13</v>
      </c>
      <c r="B1332" s="5" t="s">
        <v>25</v>
      </c>
      <c r="C1332">
        <v>1</v>
      </c>
      <c r="D1332" s="6">
        <v>64505.97</v>
      </c>
      <c r="E1332" s="6">
        <v>37600.345425925807</v>
      </c>
      <c r="F1332" s="7">
        <v>44166</v>
      </c>
      <c r="G1332" t="s">
        <v>15</v>
      </c>
      <c r="H1332" t="s">
        <v>175</v>
      </c>
      <c r="I1332" t="s">
        <v>2110</v>
      </c>
      <c r="J1332" s="5">
        <v>123174</v>
      </c>
      <c r="K1332" t="s">
        <v>2160</v>
      </c>
      <c r="L1332" s="7">
        <v>30117</v>
      </c>
      <c r="M1332" t="s">
        <v>177</v>
      </c>
    </row>
    <row r="1333" spans="1:13" x14ac:dyDescent="0.2">
      <c r="A1333" t="s">
        <v>13</v>
      </c>
      <c r="B1333" s="5" t="s">
        <v>25</v>
      </c>
      <c r="C1333">
        <v>1</v>
      </c>
      <c r="D1333" s="6">
        <v>56999.29</v>
      </c>
      <c r="E1333" s="6">
        <v>4547.2397682377004</v>
      </c>
      <c r="F1333" s="7">
        <v>44166</v>
      </c>
      <c r="G1333" t="s">
        <v>15</v>
      </c>
      <c r="H1333" t="s">
        <v>784</v>
      </c>
      <c r="I1333" t="s">
        <v>2110</v>
      </c>
      <c r="J1333" s="5">
        <v>299178689</v>
      </c>
      <c r="K1333" t="s">
        <v>2161</v>
      </c>
      <c r="L1333" s="7">
        <v>43186</v>
      </c>
      <c r="M1333" t="s">
        <v>2162</v>
      </c>
    </row>
    <row r="1334" spans="1:13" x14ac:dyDescent="0.2">
      <c r="A1334" t="s">
        <v>13</v>
      </c>
      <c r="B1334" s="5" t="s">
        <v>25</v>
      </c>
      <c r="C1334">
        <v>6</v>
      </c>
      <c r="D1334" s="6">
        <v>47223.72</v>
      </c>
      <c r="E1334" s="6">
        <v>26544.162113884799</v>
      </c>
      <c r="F1334" s="7">
        <v>44166</v>
      </c>
      <c r="G1334" t="s">
        <v>15</v>
      </c>
      <c r="H1334" t="s">
        <v>169</v>
      </c>
      <c r="I1334" t="s">
        <v>2110</v>
      </c>
      <c r="J1334" s="5">
        <v>115792</v>
      </c>
      <c r="K1334" t="s">
        <v>2163</v>
      </c>
      <c r="L1334" s="7">
        <v>31213</v>
      </c>
      <c r="M1334" t="s">
        <v>835</v>
      </c>
    </row>
    <row r="1335" spans="1:13" x14ac:dyDescent="0.2">
      <c r="A1335" t="s">
        <v>13</v>
      </c>
      <c r="B1335" s="5" t="s">
        <v>25</v>
      </c>
      <c r="C1335">
        <v>1</v>
      </c>
      <c r="D1335" s="6">
        <v>44365.19</v>
      </c>
      <c r="E1335" s="6">
        <v>6001.4682470094003</v>
      </c>
      <c r="F1335" s="7">
        <v>44166</v>
      </c>
      <c r="G1335" t="s">
        <v>15</v>
      </c>
      <c r="H1335" t="s">
        <v>147</v>
      </c>
      <c r="I1335" t="s">
        <v>2110</v>
      </c>
      <c r="J1335" s="5">
        <v>140281520</v>
      </c>
      <c r="K1335" t="s">
        <v>2164</v>
      </c>
      <c r="L1335" s="7">
        <v>42705</v>
      </c>
      <c r="M1335" t="s">
        <v>2165</v>
      </c>
    </row>
    <row r="1336" spans="1:13" x14ac:dyDescent="0.2">
      <c r="A1336" t="s">
        <v>13</v>
      </c>
      <c r="B1336" s="5" t="s">
        <v>25</v>
      </c>
      <c r="C1336">
        <v>1</v>
      </c>
      <c r="D1336" s="6">
        <v>39029.120000000003</v>
      </c>
      <c r="E1336" s="6">
        <v>19719.664660550399</v>
      </c>
      <c r="F1336" s="7">
        <v>44166</v>
      </c>
      <c r="G1336" t="s">
        <v>15</v>
      </c>
      <c r="H1336" t="s">
        <v>59</v>
      </c>
      <c r="I1336" t="s">
        <v>2110</v>
      </c>
      <c r="J1336" s="5">
        <v>124235</v>
      </c>
      <c r="K1336" t="s">
        <v>2166</v>
      </c>
      <c r="L1336" s="7">
        <v>33739</v>
      </c>
      <c r="M1336" t="s">
        <v>1403</v>
      </c>
    </row>
    <row r="1337" spans="1:13" x14ac:dyDescent="0.2">
      <c r="A1337" t="s">
        <v>13</v>
      </c>
      <c r="B1337" s="5" t="s">
        <v>25</v>
      </c>
      <c r="C1337">
        <v>1</v>
      </c>
      <c r="D1337" s="6">
        <v>36781.379999999997</v>
      </c>
      <c r="E1337" s="6">
        <v>23186.8267345764</v>
      </c>
      <c r="F1337" s="7">
        <v>44166</v>
      </c>
      <c r="G1337" t="s">
        <v>15</v>
      </c>
      <c r="H1337" t="s">
        <v>93</v>
      </c>
      <c r="I1337" t="s">
        <v>2110</v>
      </c>
      <c r="J1337" s="5">
        <v>79273</v>
      </c>
      <c r="K1337" t="s">
        <v>2167</v>
      </c>
      <c r="L1337" s="7">
        <v>27195</v>
      </c>
      <c r="M1337" t="s">
        <v>2168</v>
      </c>
    </row>
    <row r="1338" spans="1:13" x14ac:dyDescent="0.2">
      <c r="A1338" t="s">
        <v>13</v>
      </c>
      <c r="B1338" s="5" t="s">
        <v>25</v>
      </c>
      <c r="C1338">
        <v>1</v>
      </c>
      <c r="D1338" s="6">
        <v>36174.26</v>
      </c>
      <c r="E1338" s="6">
        <v>8282.8467194097993</v>
      </c>
      <c r="F1338" s="7">
        <v>44166</v>
      </c>
      <c r="G1338" t="s">
        <v>15</v>
      </c>
      <c r="H1338" t="s">
        <v>169</v>
      </c>
      <c r="I1338" t="s">
        <v>2110</v>
      </c>
      <c r="J1338" s="5">
        <v>35306289</v>
      </c>
      <c r="K1338" t="s">
        <v>2169</v>
      </c>
      <c r="L1338" s="7">
        <v>41030</v>
      </c>
      <c r="M1338" t="s">
        <v>2170</v>
      </c>
    </row>
    <row r="1339" spans="1:13" x14ac:dyDescent="0.2">
      <c r="A1339" t="s">
        <v>13</v>
      </c>
      <c r="B1339" s="5" t="s">
        <v>25</v>
      </c>
      <c r="C1339">
        <v>0</v>
      </c>
      <c r="D1339" s="6">
        <v>33880</v>
      </c>
      <c r="E1339" s="6">
        <v>21357.809026399998</v>
      </c>
      <c r="F1339" s="7">
        <v>44166</v>
      </c>
      <c r="G1339" t="s">
        <v>15</v>
      </c>
      <c r="H1339" t="s">
        <v>59</v>
      </c>
      <c r="I1339" t="s">
        <v>2110</v>
      </c>
      <c r="J1339" s="5">
        <v>24687554</v>
      </c>
      <c r="K1339" t="s">
        <v>2171</v>
      </c>
      <c r="L1339" s="7">
        <v>27195</v>
      </c>
      <c r="M1339" t="s">
        <v>2022</v>
      </c>
    </row>
    <row r="1340" spans="1:13" x14ac:dyDescent="0.2">
      <c r="A1340" t="s">
        <v>13</v>
      </c>
      <c r="B1340" s="5" t="s">
        <v>25</v>
      </c>
      <c r="C1340">
        <v>1</v>
      </c>
      <c r="D1340" s="6">
        <v>29173.119999999999</v>
      </c>
      <c r="E1340" s="6">
        <v>17380.832032550403</v>
      </c>
      <c r="F1340" s="7">
        <v>44166</v>
      </c>
      <c r="G1340" t="s">
        <v>15</v>
      </c>
      <c r="H1340" t="s">
        <v>93</v>
      </c>
      <c r="I1340" t="s">
        <v>2110</v>
      </c>
      <c r="J1340" s="5">
        <v>113622</v>
      </c>
      <c r="K1340" t="s">
        <v>2172</v>
      </c>
      <c r="L1340" s="7">
        <v>29387</v>
      </c>
      <c r="M1340" t="s">
        <v>337</v>
      </c>
    </row>
    <row r="1341" spans="1:13" x14ac:dyDescent="0.2">
      <c r="A1341" t="s">
        <v>13</v>
      </c>
      <c r="B1341" s="5" t="s">
        <v>25</v>
      </c>
      <c r="C1341">
        <v>1</v>
      </c>
      <c r="D1341" s="6">
        <v>27298.9</v>
      </c>
      <c r="E1341" s="6">
        <v>16264.204705338001</v>
      </c>
      <c r="F1341" s="7">
        <v>44166</v>
      </c>
      <c r="G1341" t="s">
        <v>15</v>
      </c>
      <c r="H1341" t="s">
        <v>93</v>
      </c>
      <c r="I1341" t="s">
        <v>2110</v>
      </c>
      <c r="J1341" s="5">
        <v>79271</v>
      </c>
      <c r="K1341" t="s">
        <v>2173</v>
      </c>
      <c r="L1341" s="7">
        <v>29387</v>
      </c>
      <c r="M1341" t="s">
        <v>1098</v>
      </c>
    </row>
    <row r="1342" spans="1:13" x14ac:dyDescent="0.2">
      <c r="A1342" t="s">
        <v>13</v>
      </c>
      <c r="B1342" s="5" t="s">
        <v>25</v>
      </c>
      <c r="C1342">
        <v>1</v>
      </c>
      <c r="D1342" s="6">
        <v>25347.08</v>
      </c>
      <c r="E1342" s="6">
        <v>3428.8074901608002</v>
      </c>
      <c r="F1342" s="7">
        <v>44166</v>
      </c>
      <c r="G1342" t="s">
        <v>15</v>
      </c>
      <c r="H1342" t="s">
        <v>147</v>
      </c>
      <c r="I1342" t="s">
        <v>2110</v>
      </c>
      <c r="J1342" s="5">
        <v>93551224</v>
      </c>
      <c r="K1342" t="s">
        <v>2174</v>
      </c>
      <c r="L1342" s="7">
        <v>42482</v>
      </c>
      <c r="M1342" t="s">
        <v>2175</v>
      </c>
    </row>
    <row r="1343" spans="1:13" x14ac:dyDescent="0.2">
      <c r="A1343" t="s">
        <v>13</v>
      </c>
      <c r="B1343" s="5" t="s">
        <v>25</v>
      </c>
      <c r="C1343">
        <v>0</v>
      </c>
      <c r="D1343" s="6">
        <v>23535</v>
      </c>
      <c r="E1343" s="6">
        <v>15311.984203350001</v>
      </c>
      <c r="F1343" s="7">
        <v>44166</v>
      </c>
      <c r="G1343" t="s">
        <v>15</v>
      </c>
      <c r="H1343" t="s">
        <v>370</v>
      </c>
      <c r="I1343" t="s">
        <v>2110</v>
      </c>
      <c r="J1343" s="5">
        <v>77631</v>
      </c>
      <c r="K1343" t="s">
        <v>2176</v>
      </c>
      <c r="L1343" s="7">
        <v>25734</v>
      </c>
      <c r="M1343" t="s">
        <v>389</v>
      </c>
    </row>
    <row r="1344" spans="1:13" x14ac:dyDescent="0.2">
      <c r="A1344" t="s">
        <v>13</v>
      </c>
      <c r="B1344" s="5" t="s">
        <v>25</v>
      </c>
      <c r="C1344">
        <v>0</v>
      </c>
      <c r="D1344" s="6">
        <v>21847.170000000002</v>
      </c>
      <c r="E1344" s="6">
        <v>13772.363772942601</v>
      </c>
      <c r="F1344" s="7">
        <v>44166</v>
      </c>
      <c r="G1344" t="s">
        <v>15</v>
      </c>
      <c r="H1344" t="s">
        <v>47</v>
      </c>
      <c r="I1344" t="s">
        <v>2110</v>
      </c>
      <c r="J1344" s="5">
        <v>24687564</v>
      </c>
      <c r="K1344" t="s">
        <v>2177</v>
      </c>
      <c r="L1344" s="7">
        <v>27195</v>
      </c>
      <c r="M1344" t="s">
        <v>450</v>
      </c>
    </row>
    <row r="1345" spans="1:13" x14ac:dyDescent="0.2">
      <c r="A1345" t="s">
        <v>13</v>
      </c>
      <c r="B1345" s="5" t="s">
        <v>25</v>
      </c>
      <c r="C1345">
        <v>1</v>
      </c>
      <c r="D1345" s="6">
        <v>21679.3</v>
      </c>
      <c r="E1345" s="6">
        <v>10753.055071252002</v>
      </c>
      <c r="F1345" s="7">
        <v>44166</v>
      </c>
      <c r="G1345" t="s">
        <v>15</v>
      </c>
      <c r="H1345" t="s">
        <v>93</v>
      </c>
      <c r="I1345" t="s">
        <v>2110</v>
      </c>
      <c r="J1345" s="5">
        <v>124248</v>
      </c>
      <c r="K1345" t="s">
        <v>2178</v>
      </c>
      <c r="L1345" s="7">
        <v>34135</v>
      </c>
      <c r="M1345" t="s">
        <v>374</v>
      </c>
    </row>
    <row r="1346" spans="1:13" x14ac:dyDescent="0.2">
      <c r="A1346" t="s">
        <v>13</v>
      </c>
      <c r="B1346" s="5" t="s">
        <v>25</v>
      </c>
      <c r="C1346">
        <v>1</v>
      </c>
      <c r="D1346" s="6">
        <v>21286.98</v>
      </c>
      <c r="E1346" s="6">
        <v>13186.804301470802</v>
      </c>
      <c r="F1346" s="7">
        <v>44166</v>
      </c>
      <c r="G1346" t="s">
        <v>15</v>
      </c>
      <c r="H1346" t="s">
        <v>72</v>
      </c>
      <c r="I1346" t="s">
        <v>2110</v>
      </c>
      <c r="J1346" s="5">
        <v>127964</v>
      </c>
      <c r="K1346" t="s">
        <v>2179</v>
      </c>
      <c r="L1346" s="7">
        <v>27926</v>
      </c>
      <c r="M1346" t="s">
        <v>2180</v>
      </c>
    </row>
    <row r="1347" spans="1:13" x14ac:dyDescent="0.2">
      <c r="A1347" t="s">
        <v>13</v>
      </c>
      <c r="B1347" s="5" t="s">
        <v>25</v>
      </c>
      <c r="C1347">
        <v>1</v>
      </c>
      <c r="D1347" s="6">
        <v>19275</v>
      </c>
      <c r="E1347" s="6">
        <v>3097.0661369999998</v>
      </c>
      <c r="F1347" s="7">
        <v>44166</v>
      </c>
      <c r="G1347" t="s">
        <v>15</v>
      </c>
      <c r="H1347" t="s">
        <v>147</v>
      </c>
      <c r="I1347" t="s">
        <v>2110</v>
      </c>
      <c r="J1347" s="5">
        <v>89262593</v>
      </c>
      <c r="K1347" t="s">
        <v>2181</v>
      </c>
      <c r="L1347" s="7">
        <v>42369</v>
      </c>
      <c r="M1347" t="s">
        <v>2182</v>
      </c>
    </row>
    <row r="1348" spans="1:13" x14ac:dyDescent="0.2">
      <c r="A1348" t="s">
        <v>13</v>
      </c>
      <c r="B1348" s="5" t="s">
        <v>25</v>
      </c>
      <c r="C1348">
        <v>1</v>
      </c>
      <c r="D1348" s="6">
        <v>19275</v>
      </c>
      <c r="E1348" s="6">
        <v>3097.0661369999998</v>
      </c>
      <c r="F1348" s="7">
        <v>44166</v>
      </c>
      <c r="G1348" t="s">
        <v>15</v>
      </c>
      <c r="H1348" t="s">
        <v>147</v>
      </c>
      <c r="I1348" t="s">
        <v>2110</v>
      </c>
      <c r="J1348" s="5">
        <v>89262600</v>
      </c>
      <c r="K1348" t="s">
        <v>2183</v>
      </c>
      <c r="L1348" s="7">
        <v>42369</v>
      </c>
      <c r="M1348" t="s">
        <v>2182</v>
      </c>
    </row>
    <row r="1349" spans="1:13" x14ac:dyDescent="0.2">
      <c r="A1349" t="s">
        <v>13</v>
      </c>
      <c r="B1349" s="5" t="s">
        <v>25</v>
      </c>
      <c r="C1349">
        <v>1</v>
      </c>
      <c r="D1349" s="6">
        <v>17709.52</v>
      </c>
      <c r="E1349" s="6">
        <v>10438.5659390192</v>
      </c>
      <c r="F1349" s="7">
        <v>44166</v>
      </c>
      <c r="G1349" t="s">
        <v>15</v>
      </c>
      <c r="H1349" t="s">
        <v>169</v>
      </c>
      <c r="I1349" t="s">
        <v>2110</v>
      </c>
      <c r="J1349" s="5">
        <v>79327</v>
      </c>
      <c r="K1349" t="s">
        <v>2184</v>
      </c>
      <c r="L1349" s="7">
        <v>29752</v>
      </c>
      <c r="M1349" t="s">
        <v>320</v>
      </c>
    </row>
    <row r="1350" spans="1:13" x14ac:dyDescent="0.2">
      <c r="A1350" t="s">
        <v>13</v>
      </c>
      <c r="B1350" s="5" t="s">
        <v>25</v>
      </c>
      <c r="C1350">
        <v>1</v>
      </c>
      <c r="D1350" s="6">
        <v>16699.150000000001</v>
      </c>
      <c r="E1350" s="6">
        <v>9733.8867754310013</v>
      </c>
      <c r="F1350" s="7">
        <v>44166</v>
      </c>
      <c r="G1350" t="s">
        <v>15</v>
      </c>
      <c r="H1350" t="s">
        <v>175</v>
      </c>
      <c r="I1350" t="s">
        <v>2110</v>
      </c>
      <c r="J1350" s="5">
        <v>123175</v>
      </c>
      <c r="K1350" t="s">
        <v>2185</v>
      </c>
      <c r="L1350" s="7">
        <v>30117</v>
      </c>
      <c r="M1350" t="s">
        <v>177</v>
      </c>
    </row>
    <row r="1351" spans="1:13" x14ac:dyDescent="0.2">
      <c r="A1351" t="s">
        <v>13</v>
      </c>
      <c r="B1351" s="5" t="s">
        <v>25</v>
      </c>
      <c r="C1351">
        <v>2</v>
      </c>
      <c r="D1351" s="6">
        <v>16525.16</v>
      </c>
      <c r="E1351" s="6">
        <v>4121.8668580131998</v>
      </c>
      <c r="F1351" s="7">
        <v>44166</v>
      </c>
      <c r="G1351" t="s">
        <v>15</v>
      </c>
      <c r="H1351" t="s">
        <v>396</v>
      </c>
      <c r="I1351" t="s">
        <v>2110</v>
      </c>
      <c r="J1351" s="5">
        <v>27320033</v>
      </c>
      <c r="K1351" t="s">
        <v>2186</v>
      </c>
      <c r="L1351" s="7">
        <v>40544</v>
      </c>
      <c r="M1351" t="s">
        <v>901</v>
      </c>
    </row>
    <row r="1352" spans="1:13" x14ac:dyDescent="0.2">
      <c r="A1352" t="s">
        <v>13</v>
      </c>
      <c r="B1352" s="5" t="s">
        <v>25</v>
      </c>
      <c r="C1352">
        <v>1</v>
      </c>
      <c r="D1352" s="6">
        <v>14536.630000000001</v>
      </c>
      <c r="E1352" s="6">
        <v>3015.1957897464999</v>
      </c>
      <c r="F1352" s="7">
        <v>44166</v>
      </c>
      <c r="G1352" t="s">
        <v>15</v>
      </c>
      <c r="H1352" t="s">
        <v>169</v>
      </c>
      <c r="I1352" t="s">
        <v>2110</v>
      </c>
      <c r="J1352" s="5">
        <v>40098480</v>
      </c>
      <c r="K1352" t="s">
        <v>2187</v>
      </c>
      <c r="L1352" s="7">
        <v>41305</v>
      </c>
      <c r="M1352" t="s">
        <v>2188</v>
      </c>
    </row>
    <row r="1353" spans="1:13" x14ac:dyDescent="0.2">
      <c r="A1353" t="s">
        <v>13</v>
      </c>
      <c r="B1353" s="5" t="s">
        <v>25</v>
      </c>
      <c r="C1353">
        <v>1</v>
      </c>
      <c r="D1353" s="6">
        <v>13645.68</v>
      </c>
      <c r="E1353" s="6">
        <v>5908.1047067928002</v>
      </c>
      <c r="F1353" s="7">
        <v>44166</v>
      </c>
      <c r="G1353" t="s">
        <v>15</v>
      </c>
      <c r="H1353" t="s">
        <v>59</v>
      </c>
      <c r="I1353" t="s">
        <v>2110</v>
      </c>
      <c r="J1353" s="5">
        <v>119122</v>
      </c>
      <c r="K1353" t="s">
        <v>2189</v>
      </c>
      <c r="L1353" s="7">
        <v>36206</v>
      </c>
      <c r="M1353" t="s">
        <v>2190</v>
      </c>
    </row>
    <row r="1354" spans="1:13" x14ac:dyDescent="0.2">
      <c r="A1354" t="s">
        <v>13</v>
      </c>
      <c r="B1354" s="5" t="s">
        <v>25</v>
      </c>
      <c r="C1354">
        <v>0</v>
      </c>
      <c r="D1354" s="6">
        <v>11751.31</v>
      </c>
      <c r="E1354" s="6">
        <v>7144.2884708686997</v>
      </c>
      <c r="F1354" s="7">
        <v>44166</v>
      </c>
      <c r="G1354" t="s">
        <v>15</v>
      </c>
      <c r="H1354" t="s">
        <v>72</v>
      </c>
      <c r="I1354" t="s">
        <v>2110</v>
      </c>
      <c r="J1354" s="5">
        <v>76720</v>
      </c>
      <c r="K1354" t="s">
        <v>2191</v>
      </c>
      <c r="L1354" s="7">
        <v>28656</v>
      </c>
      <c r="M1354" t="s">
        <v>2192</v>
      </c>
    </row>
    <row r="1355" spans="1:13" x14ac:dyDescent="0.2">
      <c r="A1355" t="s">
        <v>13</v>
      </c>
      <c r="B1355" s="5" t="s">
        <v>25</v>
      </c>
      <c r="C1355">
        <v>1</v>
      </c>
      <c r="D1355" s="6">
        <v>11739.9</v>
      </c>
      <c r="E1355" s="6">
        <v>5823.0566130360003</v>
      </c>
      <c r="F1355" s="7">
        <v>44166</v>
      </c>
      <c r="G1355" t="s">
        <v>15</v>
      </c>
      <c r="H1355" t="s">
        <v>325</v>
      </c>
      <c r="I1355" t="s">
        <v>2110</v>
      </c>
      <c r="J1355" s="5">
        <v>97580</v>
      </c>
      <c r="K1355" t="s">
        <v>2193</v>
      </c>
      <c r="L1355" s="7">
        <v>34043</v>
      </c>
      <c r="M1355" t="s">
        <v>1985</v>
      </c>
    </row>
    <row r="1356" spans="1:13" x14ac:dyDescent="0.2">
      <c r="A1356" t="s">
        <v>13</v>
      </c>
      <c r="B1356" s="5" t="s">
        <v>25</v>
      </c>
      <c r="C1356">
        <v>1</v>
      </c>
      <c r="D1356" s="6">
        <v>10852.97</v>
      </c>
      <c r="E1356" s="6">
        <v>5938.0179264803</v>
      </c>
      <c r="F1356" s="7">
        <v>44166</v>
      </c>
      <c r="G1356" t="s">
        <v>15</v>
      </c>
      <c r="H1356" t="s">
        <v>147</v>
      </c>
      <c r="I1356" t="s">
        <v>2110</v>
      </c>
      <c r="J1356" s="5">
        <v>93192</v>
      </c>
      <c r="K1356" t="s">
        <v>2194</v>
      </c>
      <c r="L1356" s="7">
        <v>31792</v>
      </c>
      <c r="M1356" t="s">
        <v>1327</v>
      </c>
    </row>
    <row r="1357" spans="1:13" x14ac:dyDescent="0.2">
      <c r="A1357" t="s">
        <v>13</v>
      </c>
      <c r="B1357" s="5" t="s">
        <v>25</v>
      </c>
      <c r="C1357">
        <v>0</v>
      </c>
      <c r="D1357" s="6">
        <v>10721.15</v>
      </c>
      <c r="E1357" s="6">
        <v>6517.9957246855001</v>
      </c>
      <c r="F1357" s="7">
        <v>44166</v>
      </c>
      <c r="G1357" t="s">
        <v>15</v>
      </c>
      <c r="H1357" t="s">
        <v>72</v>
      </c>
      <c r="I1357" t="s">
        <v>2110</v>
      </c>
      <c r="J1357" s="5">
        <v>77637</v>
      </c>
      <c r="K1357" t="s">
        <v>2195</v>
      </c>
      <c r="L1357" s="7">
        <v>28656</v>
      </c>
      <c r="M1357" t="s">
        <v>2196</v>
      </c>
    </row>
    <row r="1358" spans="1:13" x14ac:dyDescent="0.2">
      <c r="A1358" t="s">
        <v>13</v>
      </c>
      <c r="B1358" s="5" t="s">
        <v>25</v>
      </c>
      <c r="C1358">
        <v>1</v>
      </c>
      <c r="D1358" s="6">
        <v>10469.11</v>
      </c>
      <c r="E1358" s="6">
        <v>6170.8332613105995</v>
      </c>
      <c r="F1358" s="7">
        <v>44166</v>
      </c>
      <c r="G1358" t="s">
        <v>15</v>
      </c>
      <c r="H1358" t="s">
        <v>93</v>
      </c>
      <c r="I1358" t="s">
        <v>2110</v>
      </c>
      <c r="J1358" s="5">
        <v>114821</v>
      </c>
      <c r="K1358" t="s">
        <v>2197</v>
      </c>
      <c r="L1358" s="7">
        <v>29752</v>
      </c>
      <c r="M1358" t="s">
        <v>210</v>
      </c>
    </row>
    <row r="1359" spans="1:13" x14ac:dyDescent="0.2">
      <c r="A1359" t="s">
        <v>13</v>
      </c>
      <c r="B1359" s="5" t="s">
        <v>25</v>
      </c>
      <c r="C1359">
        <v>1</v>
      </c>
      <c r="D1359" s="6">
        <v>10096.86</v>
      </c>
      <c r="E1359" s="6">
        <v>5675.3828093423999</v>
      </c>
      <c r="F1359" s="7">
        <v>44166</v>
      </c>
      <c r="G1359" t="s">
        <v>15</v>
      </c>
      <c r="H1359" t="s">
        <v>87</v>
      </c>
      <c r="I1359" t="s">
        <v>2110</v>
      </c>
      <c r="J1359" s="5">
        <v>123357</v>
      </c>
      <c r="K1359" t="s">
        <v>2198</v>
      </c>
      <c r="L1359" s="7">
        <v>31093</v>
      </c>
      <c r="M1359" t="s">
        <v>238</v>
      </c>
    </row>
    <row r="1360" spans="1:13" x14ac:dyDescent="0.2">
      <c r="A1360" t="s">
        <v>13</v>
      </c>
      <c r="B1360" s="5" t="s">
        <v>25</v>
      </c>
      <c r="C1360">
        <v>0</v>
      </c>
      <c r="D1360" s="6">
        <v>9991</v>
      </c>
      <c r="E1360" s="6">
        <v>6298.2842379800004</v>
      </c>
      <c r="F1360" s="7">
        <v>44166</v>
      </c>
      <c r="G1360" t="s">
        <v>15</v>
      </c>
      <c r="H1360" t="s">
        <v>47</v>
      </c>
      <c r="I1360" t="s">
        <v>2110</v>
      </c>
      <c r="J1360" s="5">
        <v>24687569</v>
      </c>
      <c r="K1360" t="s">
        <v>2199</v>
      </c>
      <c r="L1360" s="7">
        <v>27195</v>
      </c>
      <c r="M1360" t="s">
        <v>450</v>
      </c>
    </row>
    <row r="1361" spans="1:13" x14ac:dyDescent="0.2">
      <c r="A1361" t="s">
        <v>13</v>
      </c>
      <c r="B1361" s="5" t="s">
        <v>25</v>
      </c>
      <c r="C1361">
        <v>0</v>
      </c>
      <c r="D1361" s="6">
        <v>8969.39</v>
      </c>
      <c r="E1361" s="6">
        <v>5399.1667357146998</v>
      </c>
      <c r="F1361" s="7">
        <v>44166</v>
      </c>
      <c r="G1361" t="s">
        <v>15</v>
      </c>
      <c r="H1361" t="s">
        <v>72</v>
      </c>
      <c r="I1361" t="s">
        <v>2110</v>
      </c>
      <c r="J1361" s="5">
        <v>122522</v>
      </c>
      <c r="K1361" t="s">
        <v>2200</v>
      </c>
      <c r="L1361" s="7">
        <v>29021</v>
      </c>
      <c r="M1361" t="s">
        <v>2201</v>
      </c>
    </row>
    <row r="1362" spans="1:13" x14ac:dyDescent="0.2">
      <c r="A1362" t="s">
        <v>13</v>
      </c>
      <c r="B1362" s="5" t="s">
        <v>25</v>
      </c>
      <c r="C1362">
        <v>1</v>
      </c>
      <c r="D1362" s="6">
        <v>7932.59</v>
      </c>
      <c r="E1362" s="6">
        <v>4340.1816851440999</v>
      </c>
      <c r="F1362" s="7">
        <v>44166</v>
      </c>
      <c r="G1362" t="s">
        <v>15</v>
      </c>
      <c r="H1362" t="s">
        <v>147</v>
      </c>
      <c r="I1362" t="s">
        <v>2110</v>
      </c>
      <c r="J1362" s="5">
        <v>93191</v>
      </c>
      <c r="K1362" t="s">
        <v>2202</v>
      </c>
      <c r="L1362" s="7">
        <v>31792</v>
      </c>
      <c r="M1362" t="s">
        <v>1327</v>
      </c>
    </row>
    <row r="1363" spans="1:13" x14ac:dyDescent="0.2">
      <c r="A1363" t="s">
        <v>13</v>
      </c>
      <c r="B1363" s="5" t="s">
        <v>25</v>
      </c>
      <c r="C1363">
        <v>1</v>
      </c>
      <c r="D1363" s="6">
        <v>7892.6</v>
      </c>
      <c r="E1363" s="6">
        <v>4889.2878007959998</v>
      </c>
      <c r="F1363" s="7">
        <v>44166</v>
      </c>
      <c r="G1363" t="s">
        <v>15</v>
      </c>
      <c r="H1363" t="s">
        <v>72</v>
      </c>
      <c r="I1363" t="s">
        <v>2110</v>
      </c>
      <c r="J1363" s="5">
        <v>76700</v>
      </c>
      <c r="K1363" t="s">
        <v>2203</v>
      </c>
      <c r="L1363" s="7">
        <v>27926</v>
      </c>
      <c r="M1363" t="s">
        <v>2180</v>
      </c>
    </row>
    <row r="1364" spans="1:13" x14ac:dyDescent="0.2">
      <c r="A1364" t="s">
        <v>13</v>
      </c>
      <c r="B1364" s="5" t="s">
        <v>25</v>
      </c>
      <c r="C1364">
        <v>1</v>
      </c>
      <c r="D1364" s="6">
        <v>7765.75</v>
      </c>
      <c r="E1364" s="6">
        <v>3172.7408060150001</v>
      </c>
      <c r="F1364" s="7">
        <v>44166</v>
      </c>
      <c r="G1364" t="s">
        <v>15</v>
      </c>
      <c r="H1364" t="s">
        <v>147</v>
      </c>
      <c r="I1364" t="s">
        <v>2110</v>
      </c>
      <c r="J1364" s="5">
        <v>126180</v>
      </c>
      <c r="K1364" t="s">
        <v>2204</v>
      </c>
      <c r="L1364" s="7">
        <v>37240</v>
      </c>
      <c r="M1364" t="s">
        <v>2205</v>
      </c>
    </row>
    <row r="1365" spans="1:13" x14ac:dyDescent="0.2">
      <c r="A1365" t="s">
        <v>13</v>
      </c>
      <c r="B1365" s="5" t="s">
        <v>25</v>
      </c>
      <c r="C1365">
        <v>1</v>
      </c>
      <c r="D1365" s="6">
        <v>6535.7300000000005</v>
      </c>
      <c r="E1365" s="6">
        <v>3179.1669088802</v>
      </c>
      <c r="F1365" s="7">
        <v>44166</v>
      </c>
      <c r="G1365" t="s">
        <v>15</v>
      </c>
      <c r="H1365" t="s">
        <v>93</v>
      </c>
      <c r="I1365" t="s">
        <v>2110</v>
      </c>
      <c r="J1365" s="5">
        <v>117556</v>
      </c>
      <c r="K1365" t="s">
        <v>2206</v>
      </c>
      <c r="L1365" s="7">
        <v>34439</v>
      </c>
      <c r="M1365" t="s">
        <v>1621</v>
      </c>
    </row>
    <row r="1366" spans="1:13" x14ac:dyDescent="0.2">
      <c r="A1366" t="s">
        <v>13</v>
      </c>
      <c r="B1366" s="5" t="s">
        <v>25</v>
      </c>
      <c r="C1366">
        <v>1</v>
      </c>
      <c r="D1366" s="6">
        <v>6500</v>
      </c>
      <c r="E1366" s="6">
        <v>3342.2597649999998</v>
      </c>
      <c r="F1366" s="7">
        <v>44166</v>
      </c>
      <c r="G1366" t="s">
        <v>15</v>
      </c>
      <c r="H1366" t="s">
        <v>169</v>
      </c>
      <c r="I1366" t="s">
        <v>2110</v>
      </c>
      <c r="J1366" s="5">
        <v>124269</v>
      </c>
      <c r="K1366" t="s">
        <v>2207</v>
      </c>
      <c r="L1366" s="7">
        <v>33557</v>
      </c>
      <c r="M1366" t="s">
        <v>2208</v>
      </c>
    </row>
    <row r="1367" spans="1:13" x14ac:dyDescent="0.2">
      <c r="A1367" t="s">
        <v>13</v>
      </c>
      <c r="B1367" s="5" t="s">
        <v>25</v>
      </c>
      <c r="C1367">
        <v>1</v>
      </c>
      <c r="D1367" s="6">
        <v>6497.75</v>
      </c>
      <c r="E1367" s="6">
        <v>3604.4926989400001</v>
      </c>
      <c r="F1367" s="7">
        <v>44166</v>
      </c>
      <c r="G1367" t="s">
        <v>15</v>
      </c>
      <c r="H1367" t="s">
        <v>59</v>
      </c>
      <c r="I1367" t="s">
        <v>2110</v>
      </c>
      <c r="J1367" s="5">
        <v>88763</v>
      </c>
      <c r="K1367" t="s">
        <v>2209</v>
      </c>
      <c r="L1367" s="7">
        <v>31578</v>
      </c>
      <c r="M1367" t="s">
        <v>97</v>
      </c>
    </row>
    <row r="1368" spans="1:13" x14ac:dyDescent="0.2">
      <c r="A1368" t="s">
        <v>13</v>
      </c>
      <c r="B1368" s="5" t="s">
        <v>25</v>
      </c>
      <c r="C1368">
        <v>1</v>
      </c>
      <c r="D1368" s="6">
        <v>5864.49</v>
      </c>
      <c r="E1368" s="6">
        <v>1887.5416432202999</v>
      </c>
      <c r="F1368" s="7">
        <v>44166</v>
      </c>
      <c r="G1368" t="s">
        <v>15</v>
      </c>
      <c r="H1368" t="s">
        <v>72</v>
      </c>
      <c r="I1368" t="s">
        <v>2110</v>
      </c>
      <c r="J1368" s="5">
        <v>192344</v>
      </c>
      <c r="K1368" t="s">
        <v>2210</v>
      </c>
      <c r="L1368" s="7">
        <v>39217</v>
      </c>
      <c r="M1368" t="s">
        <v>2211</v>
      </c>
    </row>
    <row r="1369" spans="1:13" x14ac:dyDescent="0.2">
      <c r="A1369" t="s">
        <v>13</v>
      </c>
      <c r="B1369" s="5" t="s">
        <v>25</v>
      </c>
      <c r="C1369">
        <v>1</v>
      </c>
      <c r="D1369" s="6">
        <v>5180</v>
      </c>
      <c r="E1369" s="6">
        <v>2519.7008731999999</v>
      </c>
      <c r="F1369" s="7">
        <v>44166</v>
      </c>
      <c r="G1369" t="s">
        <v>15</v>
      </c>
      <c r="H1369" t="s">
        <v>169</v>
      </c>
      <c r="I1369" t="s">
        <v>2110</v>
      </c>
      <c r="J1369" s="5">
        <v>89464</v>
      </c>
      <c r="K1369" t="s">
        <v>2212</v>
      </c>
      <c r="L1369" s="7">
        <v>34683</v>
      </c>
      <c r="M1369" t="s">
        <v>269</v>
      </c>
    </row>
    <row r="1370" spans="1:13" x14ac:dyDescent="0.2">
      <c r="A1370" t="s">
        <v>13</v>
      </c>
      <c r="B1370" s="5" t="s">
        <v>25</v>
      </c>
      <c r="C1370">
        <v>1</v>
      </c>
      <c r="D1370" s="6">
        <v>4479.6500000000005</v>
      </c>
      <c r="E1370" s="6">
        <v>2640.4511194390002</v>
      </c>
      <c r="F1370" s="7">
        <v>44166</v>
      </c>
      <c r="G1370" t="s">
        <v>15</v>
      </c>
      <c r="H1370" t="s">
        <v>59</v>
      </c>
      <c r="I1370" t="s">
        <v>2110</v>
      </c>
      <c r="J1370" s="5">
        <v>79295</v>
      </c>
      <c r="K1370" t="s">
        <v>2213</v>
      </c>
      <c r="L1370" s="7">
        <v>29752</v>
      </c>
      <c r="M1370" t="s">
        <v>2214</v>
      </c>
    </row>
    <row r="1371" spans="1:13" x14ac:dyDescent="0.2">
      <c r="A1371" t="s">
        <v>13</v>
      </c>
      <c r="B1371" s="5" t="s">
        <v>25</v>
      </c>
      <c r="C1371">
        <v>1</v>
      </c>
      <c r="D1371" s="6">
        <v>4240</v>
      </c>
      <c r="E1371" s="6">
        <v>2626.5844304000002</v>
      </c>
      <c r="F1371" s="7">
        <v>44166</v>
      </c>
      <c r="G1371" t="s">
        <v>15</v>
      </c>
      <c r="H1371" t="s">
        <v>87</v>
      </c>
      <c r="I1371" t="s">
        <v>2110</v>
      </c>
      <c r="J1371" s="5">
        <v>78105</v>
      </c>
      <c r="K1371" t="s">
        <v>2215</v>
      </c>
      <c r="L1371" s="7">
        <v>27926</v>
      </c>
      <c r="M1371" t="s">
        <v>1112</v>
      </c>
    </row>
    <row r="1372" spans="1:13" x14ac:dyDescent="0.2">
      <c r="A1372" t="s">
        <v>13</v>
      </c>
      <c r="B1372" s="5" t="s">
        <v>25</v>
      </c>
      <c r="C1372">
        <v>0</v>
      </c>
      <c r="D1372" s="6">
        <v>4072</v>
      </c>
      <c r="E1372" s="6">
        <v>2566.9716161599999</v>
      </c>
      <c r="F1372" s="7">
        <v>44166</v>
      </c>
      <c r="G1372" t="s">
        <v>15</v>
      </c>
      <c r="H1372" t="s">
        <v>499</v>
      </c>
      <c r="I1372" t="s">
        <v>2110</v>
      </c>
      <c r="J1372" s="5">
        <v>24687529</v>
      </c>
      <c r="K1372" t="s">
        <v>2216</v>
      </c>
      <c r="L1372" s="7">
        <v>27195</v>
      </c>
      <c r="M1372" t="s">
        <v>1885</v>
      </c>
    </row>
    <row r="1373" spans="1:13" x14ac:dyDescent="0.2">
      <c r="A1373" t="s">
        <v>13</v>
      </c>
      <c r="B1373" s="5" t="s">
        <v>25</v>
      </c>
      <c r="C1373">
        <v>0</v>
      </c>
      <c r="D1373" s="6">
        <v>3770</v>
      </c>
      <c r="E1373" s="6">
        <v>2376.5920906000001</v>
      </c>
      <c r="F1373" s="7">
        <v>44166</v>
      </c>
      <c r="G1373" t="s">
        <v>15</v>
      </c>
      <c r="H1373" t="s">
        <v>499</v>
      </c>
      <c r="I1373" t="s">
        <v>2110</v>
      </c>
      <c r="J1373" s="5">
        <v>24687524</v>
      </c>
      <c r="K1373" t="s">
        <v>2217</v>
      </c>
      <c r="L1373" s="7">
        <v>27195</v>
      </c>
      <c r="M1373" t="s">
        <v>1885</v>
      </c>
    </row>
    <row r="1374" spans="1:13" x14ac:dyDescent="0.2">
      <c r="A1374" t="s">
        <v>13</v>
      </c>
      <c r="B1374" s="5" t="s">
        <v>25</v>
      </c>
      <c r="C1374">
        <v>1</v>
      </c>
      <c r="D1374" s="6">
        <v>3463.84</v>
      </c>
      <c r="E1374" s="6">
        <v>2063.6949776928</v>
      </c>
      <c r="F1374" s="7">
        <v>44166</v>
      </c>
      <c r="G1374" t="s">
        <v>15</v>
      </c>
      <c r="H1374" t="s">
        <v>59</v>
      </c>
      <c r="I1374" t="s">
        <v>2110</v>
      </c>
      <c r="J1374" s="5">
        <v>121813</v>
      </c>
      <c r="K1374" t="s">
        <v>2218</v>
      </c>
      <c r="L1374" s="7">
        <v>29387</v>
      </c>
      <c r="M1374" t="s">
        <v>2214</v>
      </c>
    </row>
    <row r="1375" spans="1:13" x14ac:dyDescent="0.2">
      <c r="A1375" t="s">
        <v>13</v>
      </c>
      <c r="B1375" s="5" t="s">
        <v>25</v>
      </c>
      <c r="C1375">
        <v>1</v>
      </c>
      <c r="D1375" s="6">
        <v>3329.13</v>
      </c>
      <c r="E1375" s="6">
        <v>1682.0601441020999</v>
      </c>
      <c r="F1375" s="7">
        <v>44166</v>
      </c>
      <c r="G1375" t="s">
        <v>15</v>
      </c>
      <c r="H1375" t="s">
        <v>59</v>
      </c>
      <c r="I1375" t="s">
        <v>2110</v>
      </c>
      <c r="J1375" s="5">
        <v>190838</v>
      </c>
      <c r="K1375" t="s">
        <v>2219</v>
      </c>
      <c r="L1375" s="7">
        <v>33739</v>
      </c>
      <c r="M1375" t="s">
        <v>365</v>
      </c>
    </row>
    <row r="1376" spans="1:13" x14ac:dyDescent="0.2">
      <c r="A1376" t="s">
        <v>13</v>
      </c>
      <c r="B1376" s="5" t="s">
        <v>25</v>
      </c>
      <c r="C1376">
        <v>1</v>
      </c>
      <c r="D1376" s="6">
        <v>3206.78</v>
      </c>
      <c r="E1376" s="6">
        <v>1910.5431488075999</v>
      </c>
      <c r="F1376" s="7">
        <v>44166</v>
      </c>
      <c r="G1376" t="s">
        <v>15</v>
      </c>
      <c r="H1376" t="s">
        <v>72</v>
      </c>
      <c r="I1376" t="s">
        <v>2110</v>
      </c>
      <c r="J1376" s="5">
        <v>76708</v>
      </c>
      <c r="K1376" t="s">
        <v>2220</v>
      </c>
      <c r="L1376" s="7">
        <v>29387</v>
      </c>
      <c r="M1376" t="s">
        <v>2221</v>
      </c>
    </row>
    <row r="1377" spans="1:13" x14ac:dyDescent="0.2">
      <c r="A1377" t="s">
        <v>13</v>
      </c>
      <c r="B1377" s="5" t="s">
        <v>25</v>
      </c>
      <c r="C1377">
        <v>1</v>
      </c>
      <c r="D1377" s="6">
        <v>3120</v>
      </c>
      <c r="E1377" s="6">
        <v>1896.8251224000001</v>
      </c>
      <c r="F1377" s="7">
        <v>44166</v>
      </c>
      <c r="G1377" t="s">
        <v>15</v>
      </c>
      <c r="H1377" t="s">
        <v>72</v>
      </c>
      <c r="I1377" t="s">
        <v>2110</v>
      </c>
      <c r="J1377" s="5">
        <v>76719</v>
      </c>
      <c r="K1377" t="s">
        <v>2222</v>
      </c>
      <c r="L1377" s="7">
        <v>28656</v>
      </c>
      <c r="M1377" t="s">
        <v>2223</v>
      </c>
    </row>
    <row r="1378" spans="1:13" x14ac:dyDescent="0.2">
      <c r="A1378" t="s">
        <v>13</v>
      </c>
      <c r="B1378" s="5" t="s">
        <v>25</v>
      </c>
      <c r="C1378">
        <v>1</v>
      </c>
      <c r="D1378" s="6">
        <v>3034.2000000000003</v>
      </c>
      <c r="E1378" s="6">
        <v>1826.4510417660001</v>
      </c>
      <c r="F1378" s="7">
        <v>44166</v>
      </c>
      <c r="G1378" t="s">
        <v>15</v>
      </c>
      <c r="H1378" t="s">
        <v>370</v>
      </c>
      <c r="I1378" t="s">
        <v>2110</v>
      </c>
      <c r="J1378" s="5">
        <v>114857</v>
      </c>
      <c r="K1378" t="s">
        <v>2224</v>
      </c>
      <c r="L1378" s="7">
        <v>29021</v>
      </c>
      <c r="M1378" t="s">
        <v>97</v>
      </c>
    </row>
    <row r="1379" spans="1:13" x14ac:dyDescent="0.2">
      <c r="A1379" t="s">
        <v>13</v>
      </c>
      <c r="B1379" s="5" t="s">
        <v>25</v>
      </c>
      <c r="C1379">
        <v>0</v>
      </c>
      <c r="D1379" s="6">
        <v>2876</v>
      </c>
      <c r="E1379" s="6">
        <v>1813.0182632799999</v>
      </c>
      <c r="F1379" s="7">
        <v>44166</v>
      </c>
      <c r="G1379" t="s">
        <v>15</v>
      </c>
      <c r="H1379" t="s">
        <v>59</v>
      </c>
      <c r="I1379" t="s">
        <v>2110</v>
      </c>
      <c r="J1379" s="5">
        <v>24687549</v>
      </c>
      <c r="K1379" t="s">
        <v>2225</v>
      </c>
      <c r="L1379" s="7">
        <v>27195</v>
      </c>
      <c r="M1379" t="s">
        <v>2022</v>
      </c>
    </row>
    <row r="1380" spans="1:13" x14ac:dyDescent="0.2">
      <c r="A1380" t="s">
        <v>13</v>
      </c>
      <c r="B1380" s="5" t="s">
        <v>25</v>
      </c>
      <c r="C1380">
        <v>0</v>
      </c>
      <c r="D1380" s="6">
        <v>2740</v>
      </c>
      <c r="E1380" s="6">
        <v>1727.2844372</v>
      </c>
      <c r="F1380" s="7">
        <v>44166</v>
      </c>
      <c r="G1380" t="s">
        <v>15</v>
      </c>
      <c r="H1380" t="s">
        <v>47</v>
      </c>
      <c r="I1380" t="s">
        <v>2110</v>
      </c>
      <c r="J1380" s="5">
        <v>24687574</v>
      </c>
      <c r="K1380" t="s">
        <v>2226</v>
      </c>
      <c r="L1380" s="7">
        <v>27195</v>
      </c>
      <c r="M1380" t="s">
        <v>450</v>
      </c>
    </row>
    <row r="1381" spans="1:13" x14ac:dyDescent="0.2">
      <c r="A1381" t="s">
        <v>13</v>
      </c>
      <c r="B1381" s="5" t="s">
        <v>25</v>
      </c>
      <c r="C1381">
        <v>1</v>
      </c>
      <c r="D1381" s="6">
        <v>2216</v>
      </c>
      <c r="E1381" s="6">
        <v>507.39913768000002</v>
      </c>
      <c r="F1381" s="7">
        <v>44166</v>
      </c>
      <c r="G1381" t="s">
        <v>15</v>
      </c>
      <c r="H1381" t="s">
        <v>325</v>
      </c>
      <c r="I1381" t="s">
        <v>2110</v>
      </c>
      <c r="J1381" s="5">
        <v>35306667</v>
      </c>
      <c r="K1381" t="s">
        <v>2227</v>
      </c>
      <c r="L1381" s="7">
        <v>41180</v>
      </c>
      <c r="M1381" t="s">
        <v>2228</v>
      </c>
    </row>
    <row r="1382" spans="1:13" x14ac:dyDescent="0.2">
      <c r="A1382" t="s">
        <v>13</v>
      </c>
      <c r="B1382" s="5" t="s">
        <v>25</v>
      </c>
      <c r="C1382">
        <v>1</v>
      </c>
      <c r="D1382" s="6">
        <v>2050.86</v>
      </c>
      <c r="E1382" s="6">
        <v>1017.2381268504</v>
      </c>
      <c r="F1382" s="7">
        <v>44166</v>
      </c>
      <c r="G1382" t="s">
        <v>15</v>
      </c>
      <c r="H1382" t="s">
        <v>93</v>
      </c>
      <c r="I1382" t="s">
        <v>2110</v>
      </c>
      <c r="J1382" s="5">
        <v>97638</v>
      </c>
      <c r="K1382" t="s">
        <v>2229</v>
      </c>
      <c r="L1382" s="7">
        <v>34043</v>
      </c>
      <c r="M1382" t="s">
        <v>359</v>
      </c>
    </row>
    <row r="1383" spans="1:13" x14ac:dyDescent="0.2">
      <c r="A1383" t="s">
        <v>13</v>
      </c>
      <c r="B1383" s="5" t="s">
        <v>25</v>
      </c>
      <c r="C1383">
        <v>1</v>
      </c>
      <c r="D1383" s="6">
        <v>1994.46</v>
      </c>
      <c r="E1383" s="6">
        <v>1200.5746307958</v>
      </c>
      <c r="F1383" s="7">
        <v>44166</v>
      </c>
      <c r="G1383" t="s">
        <v>15</v>
      </c>
      <c r="H1383" t="s">
        <v>93</v>
      </c>
      <c r="I1383" t="s">
        <v>2110</v>
      </c>
      <c r="J1383" s="5">
        <v>79272</v>
      </c>
      <c r="K1383" t="s">
        <v>2230</v>
      </c>
      <c r="L1383" s="7">
        <v>29021</v>
      </c>
      <c r="M1383" t="s">
        <v>2231</v>
      </c>
    </row>
    <row r="1384" spans="1:13" x14ac:dyDescent="0.2">
      <c r="A1384" t="s">
        <v>13</v>
      </c>
      <c r="B1384" s="5" t="s">
        <v>25</v>
      </c>
      <c r="C1384">
        <v>1</v>
      </c>
      <c r="D1384" s="6">
        <v>1581.5</v>
      </c>
      <c r="E1384" s="6">
        <v>961.48363175500003</v>
      </c>
      <c r="F1384" s="7">
        <v>44166</v>
      </c>
      <c r="G1384" t="s">
        <v>15</v>
      </c>
      <c r="H1384" t="s">
        <v>72</v>
      </c>
      <c r="I1384" t="s">
        <v>2110</v>
      </c>
      <c r="J1384" s="5">
        <v>114828</v>
      </c>
      <c r="K1384" t="s">
        <v>2232</v>
      </c>
      <c r="L1384" s="7">
        <v>28656</v>
      </c>
      <c r="M1384" t="s">
        <v>2223</v>
      </c>
    </row>
    <row r="1385" spans="1:13" x14ac:dyDescent="0.2">
      <c r="A1385" t="s">
        <v>13</v>
      </c>
      <c r="B1385" s="5" t="s">
        <v>25</v>
      </c>
      <c r="C1385">
        <v>1</v>
      </c>
      <c r="D1385" s="6">
        <v>1546</v>
      </c>
      <c r="E1385" s="6">
        <v>1005.83503626</v>
      </c>
      <c r="F1385" s="7">
        <v>44166</v>
      </c>
      <c r="G1385" t="s">
        <v>15</v>
      </c>
      <c r="H1385" t="s">
        <v>370</v>
      </c>
      <c r="I1385" t="s">
        <v>2110</v>
      </c>
      <c r="J1385" s="5">
        <v>78490</v>
      </c>
      <c r="K1385" t="s">
        <v>2233</v>
      </c>
      <c r="L1385" s="7">
        <v>25734</v>
      </c>
      <c r="M1385" t="s">
        <v>2234</v>
      </c>
    </row>
    <row r="1386" spans="1:13" x14ac:dyDescent="0.2">
      <c r="A1386" t="s">
        <v>13</v>
      </c>
      <c r="B1386" s="5" t="s">
        <v>25</v>
      </c>
      <c r="C1386">
        <v>0</v>
      </c>
      <c r="D1386" s="6">
        <v>1300.0899999999999</v>
      </c>
      <c r="E1386" s="6">
        <v>790.39851710929997</v>
      </c>
      <c r="F1386" s="7">
        <v>44166</v>
      </c>
      <c r="G1386" t="s">
        <v>15</v>
      </c>
      <c r="H1386" t="s">
        <v>72</v>
      </c>
      <c r="I1386" t="s">
        <v>2110</v>
      </c>
      <c r="J1386" s="5">
        <v>77659</v>
      </c>
      <c r="K1386" t="s">
        <v>2235</v>
      </c>
      <c r="L1386" s="7">
        <v>28656</v>
      </c>
      <c r="M1386" t="s">
        <v>2231</v>
      </c>
    </row>
    <row r="1387" spans="1:13" x14ac:dyDescent="0.2">
      <c r="A1387" t="s">
        <v>13</v>
      </c>
      <c r="B1387" s="5" t="s">
        <v>25</v>
      </c>
      <c r="C1387">
        <v>1</v>
      </c>
      <c r="D1387" s="6">
        <v>1040</v>
      </c>
      <c r="E1387" s="6">
        <v>626.03291920000004</v>
      </c>
      <c r="F1387" s="7">
        <v>44166</v>
      </c>
      <c r="G1387" t="s">
        <v>15</v>
      </c>
      <c r="H1387" t="s">
        <v>72</v>
      </c>
      <c r="I1387" t="s">
        <v>2110</v>
      </c>
      <c r="J1387" s="5">
        <v>76707</v>
      </c>
      <c r="K1387" t="s">
        <v>2236</v>
      </c>
      <c r="L1387" s="7">
        <v>29021</v>
      </c>
      <c r="M1387" t="s">
        <v>2223</v>
      </c>
    </row>
    <row r="1388" spans="1:13" x14ac:dyDescent="0.2">
      <c r="A1388" t="s">
        <v>13</v>
      </c>
      <c r="B1388" s="5" t="s">
        <v>25</v>
      </c>
      <c r="C1388">
        <v>1</v>
      </c>
      <c r="D1388" s="6">
        <v>1013.09</v>
      </c>
      <c r="E1388" s="6">
        <v>554.29496083909999</v>
      </c>
      <c r="F1388" s="7">
        <v>44166</v>
      </c>
      <c r="G1388" t="s">
        <v>15</v>
      </c>
      <c r="H1388" t="s">
        <v>59</v>
      </c>
      <c r="I1388" t="s">
        <v>2110</v>
      </c>
      <c r="J1388" s="5">
        <v>115969</v>
      </c>
      <c r="K1388" t="s">
        <v>2237</v>
      </c>
      <c r="L1388" s="7">
        <v>31792</v>
      </c>
      <c r="M1388" t="s">
        <v>97</v>
      </c>
    </row>
    <row r="1389" spans="1:13" x14ac:dyDescent="0.2">
      <c r="A1389" t="s">
        <v>13</v>
      </c>
      <c r="B1389" s="5" t="s">
        <v>25</v>
      </c>
      <c r="C1389">
        <v>1</v>
      </c>
      <c r="D1389" s="6">
        <v>890.74</v>
      </c>
      <c r="E1389" s="6">
        <v>556.72047212300004</v>
      </c>
      <c r="F1389" s="7">
        <v>44166</v>
      </c>
      <c r="G1389" t="s">
        <v>15</v>
      </c>
      <c r="H1389" t="s">
        <v>72</v>
      </c>
      <c r="I1389" t="s">
        <v>2110</v>
      </c>
      <c r="J1389" s="5">
        <v>76714</v>
      </c>
      <c r="K1389" t="s">
        <v>2238</v>
      </c>
      <c r="L1389" s="7">
        <v>27560</v>
      </c>
      <c r="M1389" t="s">
        <v>2180</v>
      </c>
    </row>
    <row r="1390" spans="1:13" x14ac:dyDescent="0.2">
      <c r="A1390" t="s">
        <v>13</v>
      </c>
      <c r="B1390" s="5" t="s">
        <v>25</v>
      </c>
      <c r="C1390">
        <v>2</v>
      </c>
      <c r="D1390" s="6">
        <v>800.80000000000007</v>
      </c>
      <c r="E1390" s="6">
        <v>477.10256193600003</v>
      </c>
      <c r="F1390" s="7">
        <v>44166</v>
      </c>
      <c r="G1390" t="s">
        <v>15</v>
      </c>
      <c r="H1390" t="s">
        <v>93</v>
      </c>
      <c r="I1390" t="s">
        <v>2110</v>
      </c>
      <c r="J1390" s="5">
        <v>79270</v>
      </c>
      <c r="K1390" t="s">
        <v>2239</v>
      </c>
      <c r="L1390" s="7">
        <v>29387</v>
      </c>
      <c r="M1390" t="s">
        <v>1098</v>
      </c>
    </row>
    <row r="1391" spans="1:13" x14ac:dyDescent="0.2">
      <c r="A1391" t="s">
        <v>13</v>
      </c>
      <c r="B1391" s="5" t="s">
        <v>25</v>
      </c>
      <c r="C1391">
        <v>0</v>
      </c>
      <c r="D1391" s="6">
        <v>669</v>
      </c>
      <c r="E1391" s="6">
        <v>414.43042073999999</v>
      </c>
      <c r="F1391" s="7">
        <v>44166</v>
      </c>
      <c r="G1391" t="s">
        <v>15</v>
      </c>
      <c r="H1391" t="s">
        <v>72</v>
      </c>
      <c r="I1391" t="s">
        <v>2110</v>
      </c>
      <c r="J1391" s="5">
        <v>77636</v>
      </c>
      <c r="K1391" t="s">
        <v>2240</v>
      </c>
      <c r="L1391" s="7">
        <v>27926</v>
      </c>
      <c r="M1391" t="s">
        <v>2241</v>
      </c>
    </row>
    <row r="1392" spans="1:13" x14ac:dyDescent="0.2">
      <c r="A1392" t="s">
        <v>13</v>
      </c>
      <c r="B1392" s="5" t="s">
        <v>25</v>
      </c>
      <c r="C1392">
        <v>1</v>
      </c>
      <c r="D1392" s="6">
        <v>436.89</v>
      </c>
      <c r="E1392" s="6">
        <v>273.06016016550001</v>
      </c>
      <c r="F1392" s="7">
        <v>44166</v>
      </c>
      <c r="G1392" t="s">
        <v>15</v>
      </c>
      <c r="H1392" t="s">
        <v>72</v>
      </c>
      <c r="I1392" t="s">
        <v>2110</v>
      </c>
      <c r="J1392" s="5">
        <v>76709</v>
      </c>
      <c r="K1392" t="s">
        <v>2242</v>
      </c>
      <c r="L1392" s="7">
        <v>27560</v>
      </c>
      <c r="M1392" t="s">
        <v>2243</v>
      </c>
    </row>
    <row r="1393" spans="1:13" x14ac:dyDescent="0.2">
      <c r="A1393" t="s">
        <v>13</v>
      </c>
      <c r="B1393" s="5" t="s">
        <v>25</v>
      </c>
      <c r="C1393">
        <v>1</v>
      </c>
      <c r="D1393" s="6">
        <v>396.67</v>
      </c>
      <c r="E1393" s="6">
        <v>238.77738274910001</v>
      </c>
      <c r="F1393" s="7">
        <v>44166</v>
      </c>
      <c r="G1393" t="s">
        <v>15</v>
      </c>
      <c r="H1393" t="s">
        <v>72</v>
      </c>
      <c r="I1393" t="s">
        <v>2110</v>
      </c>
      <c r="J1393" s="5">
        <v>76706</v>
      </c>
      <c r="K1393" t="s">
        <v>2244</v>
      </c>
      <c r="L1393" s="7">
        <v>29021</v>
      </c>
      <c r="M1393" t="s">
        <v>2245</v>
      </c>
    </row>
    <row r="1394" spans="1:13" x14ac:dyDescent="0.2">
      <c r="A1394" t="s">
        <v>13</v>
      </c>
      <c r="B1394" s="5" t="s">
        <v>14</v>
      </c>
      <c r="C1394">
        <v>3</v>
      </c>
      <c r="D1394" s="6">
        <v>135901.53</v>
      </c>
      <c r="E1394" s="6">
        <v>25099.589701980902</v>
      </c>
      <c r="F1394" s="7">
        <v>44166</v>
      </c>
      <c r="G1394" t="s">
        <v>15</v>
      </c>
      <c r="H1394" t="s">
        <v>1015</v>
      </c>
      <c r="I1394" t="s">
        <v>2246</v>
      </c>
      <c r="J1394" s="5">
        <v>49782150</v>
      </c>
      <c r="K1394" t="s">
        <v>2247</v>
      </c>
      <c r="L1394" s="7">
        <v>41988</v>
      </c>
      <c r="M1394" t="s">
        <v>1017</v>
      </c>
    </row>
    <row r="1395" spans="1:13" x14ac:dyDescent="0.2">
      <c r="A1395" t="s">
        <v>13</v>
      </c>
      <c r="B1395" s="5" t="s">
        <v>14</v>
      </c>
      <c r="C1395">
        <v>1</v>
      </c>
      <c r="D1395" s="6">
        <v>61199.68</v>
      </c>
      <c r="E1395" s="6">
        <v>11302.9401353504</v>
      </c>
      <c r="F1395" s="7">
        <v>44166</v>
      </c>
      <c r="G1395" t="s">
        <v>15</v>
      </c>
      <c r="H1395" t="s">
        <v>1981</v>
      </c>
      <c r="I1395" t="s">
        <v>2246</v>
      </c>
      <c r="J1395" s="5">
        <v>44069499</v>
      </c>
      <c r="K1395" t="s">
        <v>2246</v>
      </c>
      <c r="L1395" s="7">
        <v>41726</v>
      </c>
      <c r="M1395" t="s">
        <v>2248</v>
      </c>
    </row>
    <row r="1396" spans="1:13" x14ac:dyDescent="0.2">
      <c r="A1396" t="s">
        <v>13</v>
      </c>
      <c r="B1396" s="5" t="s">
        <v>14</v>
      </c>
      <c r="C1396">
        <v>1</v>
      </c>
      <c r="D1396" s="6">
        <v>25689.25</v>
      </c>
      <c r="E1396" s="6">
        <v>3475.0942837050002</v>
      </c>
      <c r="F1396" s="7">
        <v>44166</v>
      </c>
      <c r="G1396" t="s">
        <v>15</v>
      </c>
      <c r="H1396" t="s">
        <v>307</v>
      </c>
      <c r="I1396" t="s">
        <v>2246</v>
      </c>
      <c r="J1396" s="5">
        <v>107089320</v>
      </c>
      <c r="K1396" t="s">
        <v>2249</v>
      </c>
      <c r="L1396" s="7">
        <v>42522</v>
      </c>
      <c r="M1396" t="s">
        <v>2250</v>
      </c>
    </row>
    <row r="1397" spans="1:13" x14ac:dyDescent="0.2">
      <c r="A1397" t="s">
        <v>13</v>
      </c>
      <c r="B1397" s="5" t="s">
        <v>25</v>
      </c>
      <c r="C1397">
        <v>1</v>
      </c>
      <c r="D1397" s="6">
        <v>879740.84</v>
      </c>
      <c r="E1397" s="6">
        <v>506878.67865447118</v>
      </c>
      <c r="F1397" s="7">
        <v>44166</v>
      </c>
      <c r="G1397" t="s">
        <v>15</v>
      </c>
      <c r="H1397" t="s">
        <v>494</v>
      </c>
      <c r="I1397" t="s">
        <v>2246</v>
      </c>
      <c r="J1397" s="5">
        <v>79415</v>
      </c>
      <c r="K1397" t="s">
        <v>2251</v>
      </c>
      <c r="L1397" s="7">
        <v>30482</v>
      </c>
      <c r="M1397" t="s">
        <v>2252</v>
      </c>
    </row>
    <row r="1398" spans="1:13" x14ac:dyDescent="0.2">
      <c r="A1398" t="s">
        <v>13</v>
      </c>
      <c r="B1398" s="5" t="s">
        <v>25</v>
      </c>
      <c r="C1398">
        <v>2</v>
      </c>
      <c r="D1398" s="6">
        <v>301078.75</v>
      </c>
      <c r="E1398" s="6">
        <v>123007.415375075</v>
      </c>
      <c r="F1398" s="7">
        <v>44166</v>
      </c>
      <c r="G1398" t="s">
        <v>15</v>
      </c>
      <c r="H1398" t="s">
        <v>396</v>
      </c>
      <c r="I1398" t="s">
        <v>2246</v>
      </c>
      <c r="J1398" s="5">
        <v>104828</v>
      </c>
      <c r="K1398" t="s">
        <v>2253</v>
      </c>
      <c r="L1398" s="7">
        <v>37179</v>
      </c>
      <c r="M1398" t="s">
        <v>162</v>
      </c>
    </row>
    <row r="1399" spans="1:13" x14ac:dyDescent="0.2">
      <c r="A1399" t="s">
        <v>13</v>
      </c>
      <c r="B1399" s="5" t="s">
        <v>25</v>
      </c>
      <c r="C1399">
        <v>1</v>
      </c>
      <c r="D1399" s="6">
        <v>170519.41</v>
      </c>
      <c r="E1399" s="6">
        <v>105632.93098749861</v>
      </c>
      <c r="F1399" s="7">
        <v>44166</v>
      </c>
      <c r="G1399" t="s">
        <v>15</v>
      </c>
      <c r="H1399" t="s">
        <v>396</v>
      </c>
      <c r="I1399" t="s">
        <v>2246</v>
      </c>
      <c r="J1399" s="5">
        <v>121740</v>
      </c>
      <c r="K1399" t="s">
        <v>2254</v>
      </c>
      <c r="L1399" s="7">
        <v>27926</v>
      </c>
      <c r="M1399" t="s">
        <v>1556</v>
      </c>
    </row>
    <row r="1400" spans="1:13" x14ac:dyDescent="0.2">
      <c r="A1400" t="s">
        <v>13</v>
      </c>
      <c r="B1400" s="5" t="s">
        <v>25</v>
      </c>
      <c r="C1400">
        <v>1</v>
      </c>
      <c r="D1400" s="6">
        <v>147504.04</v>
      </c>
      <c r="E1400" s="6">
        <v>49846.386871694005</v>
      </c>
      <c r="F1400" s="7">
        <v>44166</v>
      </c>
      <c r="G1400" t="s">
        <v>15</v>
      </c>
      <c r="H1400" t="s">
        <v>802</v>
      </c>
      <c r="I1400" t="s">
        <v>2246</v>
      </c>
      <c r="J1400" s="5">
        <v>24012400</v>
      </c>
      <c r="K1400" t="s">
        <v>2255</v>
      </c>
      <c r="L1400" s="7">
        <v>39066</v>
      </c>
      <c r="M1400" t="s">
        <v>2256</v>
      </c>
    </row>
    <row r="1401" spans="1:13" x14ac:dyDescent="0.2">
      <c r="A1401" t="s">
        <v>13</v>
      </c>
      <c r="B1401" s="5" t="s">
        <v>25</v>
      </c>
      <c r="C1401">
        <v>1</v>
      </c>
      <c r="D1401" s="6">
        <v>95613.77</v>
      </c>
      <c r="E1401" s="6">
        <v>59230.575380624199</v>
      </c>
      <c r="F1401" s="7">
        <v>44166</v>
      </c>
      <c r="G1401" t="s">
        <v>15</v>
      </c>
      <c r="H1401" t="s">
        <v>494</v>
      </c>
      <c r="I1401" t="s">
        <v>2246</v>
      </c>
      <c r="J1401" s="5">
        <v>121880</v>
      </c>
      <c r="K1401" t="s">
        <v>2257</v>
      </c>
      <c r="L1401" s="7">
        <v>27926</v>
      </c>
      <c r="M1401" t="s">
        <v>1177</v>
      </c>
    </row>
    <row r="1402" spans="1:13" x14ac:dyDescent="0.2">
      <c r="A1402" t="s">
        <v>13</v>
      </c>
      <c r="B1402" s="5" t="s">
        <v>25</v>
      </c>
      <c r="C1402">
        <v>1</v>
      </c>
      <c r="D1402" s="6">
        <v>68403.460000000006</v>
      </c>
      <c r="E1402" s="6">
        <v>10990.9229374648</v>
      </c>
      <c r="F1402" s="7">
        <v>44166</v>
      </c>
      <c r="G1402" t="s">
        <v>15</v>
      </c>
      <c r="H1402" t="s">
        <v>2258</v>
      </c>
      <c r="I1402" t="s">
        <v>2246</v>
      </c>
      <c r="J1402" s="5">
        <v>52748027</v>
      </c>
      <c r="K1402" t="s">
        <v>2259</v>
      </c>
      <c r="L1402" s="7">
        <v>42095</v>
      </c>
      <c r="M1402" t="s">
        <v>2260</v>
      </c>
    </row>
    <row r="1403" spans="1:13" x14ac:dyDescent="0.2">
      <c r="A1403" t="s">
        <v>13</v>
      </c>
      <c r="B1403" s="5" t="s">
        <v>25</v>
      </c>
      <c r="C1403">
        <v>1</v>
      </c>
      <c r="D1403" s="6">
        <v>54597.68</v>
      </c>
      <c r="E1403" s="6">
        <v>18450.322306948001</v>
      </c>
      <c r="F1403" s="7">
        <v>44166</v>
      </c>
      <c r="G1403" t="s">
        <v>15</v>
      </c>
      <c r="H1403" t="s">
        <v>485</v>
      </c>
      <c r="I1403" t="s">
        <v>2246</v>
      </c>
      <c r="J1403" s="5">
        <v>121374</v>
      </c>
      <c r="K1403" t="s">
        <v>2261</v>
      </c>
      <c r="L1403" s="7">
        <v>39066</v>
      </c>
      <c r="M1403" t="s">
        <v>386</v>
      </c>
    </row>
    <row r="1404" spans="1:13" x14ac:dyDescent="0.2">
      <c r="A1404" t="s">
        <v>13</v>
      </c>
      <c r="B1404" s="5" t="s">
        <v>25</v>
      </c>
      <c r="C1404">
        <v>1</v>
      </c>
      <c r="D1404" s="6">
        <v>52094</v>
      </c>
      <c r="E1404" s="6">
        <v>31036.689387480001</v>
      </c>
      <c r="F1404" s="7">
        <v>44166</v>
      </c>
      <c r="G1404" t="s">
        <v>15</v>
      </c>
      <c r="H1404" t="s">
        <v>396</v>
      </c>
      <c r="I1404" t="s">
        <v>2246</v>
      </c>
      <c r="J1404" s="5">
        <v>79189</v>
      </c>
      <c r="K1404" t="s">
        <v>2262</v>
      </c>
      <c r="L1404" s="7">
        <v>29387</v>
      </c>
      <c r="M1404" t="s">
        <v>2263</v>
      </c>
    </row>
    <row r="1405" spans="1:13" x14ac:dyDescent="0.2">
      <c r="A1405" t="s">
        <v>13</v>
      </c>
      <c r="B1405" s="5" t="s">
        <v>25</v>
      </c>
      <c r="C1405">
        <v>1</v>
      </c>
      <c r="D1405" s="6">
        <v>51846.630000000005</v>
      </c>
      <c r="E1405" s="6">
        <v>33731.666860290301</v>
      </c>
      <c r="F1405" s="7">
        <v>44166</v>
      </c>
      <c r="G1405" t="s">
        <v>15</v>
      </c>
      <c r="H1405" t="s">
        <v>494</v>
      </c>
      <c r="I1405" t="s">
        <v>2246</v>
      </c>
      <c r="J1405" s="5">
        <v>77269</v>
      </c>
      <c r="K1405" t="s">
        <v>2264</v>
      </c>
      <c r="L1405" s="7">
        <v>25734</v>
      </c>
      <c r="M1405" t="s">
        <v>586</v>
      </c>
    </row>
    <row r="1406" spans="1:13" x14ac:dyDescent="0.2">
      <c r="A1406" t="s">
        <v>13</v>
      </c>
      <c r="B1406" s="5" t="s">
        <v>25</v>
      </c>
      <c r="C1406">
        <v>0</v>
      </c>
      <c r="D1406" s="6">
        <v>40964.480000000003</v>
      </c>
      <c r="E1406" s="6">
        <v>25823.835321894403</v>
      </c>
      <c r="F1406" s="7">
        <v>44166</v>
      </c>
      <c r="G1406" t="s">
        <v>15</v>
      </c>
      <c r="H1406" t="s">
        <v>499</v>
      </c>
      <c r="I1406" t="s">
        <v>2246</v>
      </c>
      <c r="J1406" s="5">
        <v>24687579</v>
      </c>
      <c r="K1406" t="s">
        <v>2265</v>
      </c>
      <c r="L1406" s="7">
        <v>27195</v>
      </c>
      <c r="M1406" t="s">
        <v>973</v>
      </c>
    </row>
    <row r="1407" spans="1:13" x14ac:dyDescent="0.2">
      <c r="A1407" t="s">
        <v>13</v>
      </c>
      <c r="B1407" s="5" t="s">
        <v>25</v>
      </c>
      <c r="C1407">
        <v>1</v>
      </c>
      <c r="D1407" s="6">
        <v>39205.050000000003</v>
      </c>
      <c r="E1407" s="6">
        <v>6299.3843192940003</v>
      </c>
      <c r="F1407" s="7">
        <v>44166</v>
      </c>
      <c r="G1407" t="s">
        <v>15</v>
      </c>
      <c r="H1407" t="s">
        <v>396</v>
      </c>
      <c r="I1407" t="s">
        <v>2246</v>
      </c>
      <c r="J1407" s="5">
        <v>115507241</v>
      </c>
      <c r="K1407" t="s">
        <v>2266</v>
      </c>
      <c r="L1407" s="7">
        <v>42323</v>
      </c>
      <c r="M1407" t="s">
        <v>2267</v>
      </c>
    </row>
    <row r="1408" spans="1:13" x14ac:dyDescent="0.2">
      <c r="A1408" t="s">
        <v>13</v>
      </c>
      <c r="B1408" s="5" t="s">
        <v>25</v>
      </c>
      <c r="C1408">
        <v>1</v>
      </c>
      <c r="D1408" s="6">
        <v>35755.870000000003</v>
      </c>
      <c r="E1408" s="6">
        <v>9613.9839766776004</v>
      </c>
      <c r="F1408" s="7">
        <v>44166</v>
      </c>
      <c r="G1408" t="s">
        <v>15</v>
      </c>
      <c r="H1408" t="s">
        <v>396</v>
      </c>
      <c r="I1408" t="s">
        <v>2246</v>
      </c>
      <c r="J1408" s="5">
        <v>26931290</v>
      </c>
      <c r="K1408" t="s">
        <v>2268</v>
      </c>
      <c r="L1408" s="7">
        <v>40451</v>
      </c>
      <c r="M1408" t="s">
        <v>2269</v>
      </c>
    </row>
    <row r="1409" spans="1:13" x14ac:dyDescent="0.2">
      <c r="A1409" t="s">
        <v>13</v>
      </c>
      <c r="B1409" s="5" t="s">
        <v>25</v>
      </c>
      <c r="C1409">
        <v>1</v>
      </c>
      <c r="D1409" s="6">
        <v>14826.720000000001</v>
      </c>
      <c r="E1409" s="6">
        <v>3394.8849019056001</v>
      </c>
      <c r="F1409" s="7">
        <v>44166</v>
      </c>
      <c r="G1409" t="s">
        <v>15</v>
      </c>
      <c r="H1409" t="s">
        <v>499</v>
      </c>
      <c r="I1409" t="s">
        <v>2246</v>
      </c>
      <c r="J1409" s="5">
        <v>28366791</v>
      </c>
      <c r="K1409" t="s">
        <v>2270</v>
      </c>
      <c r="L1409" s="7">
        <v>41090</v>
      </c>
      <c r="M1409" t="s">
        <v>2271</v>
      </c>
    </row>
    <row r="1410" spans="1:13" x14ac:dyDescent="0.2">
      <c r="A1410" t="s">
        <v>13</v>
      </c>
      <c r="B1410" s="5" t="s">
        <v>25</v>
      </c>
      <c r="C1410">
        <v>1</v>
      </c>
      <c r="D1410" s="6">
        <v>9211.91</v>
      </c>
      <c r="E1410" s="6">
        <v>3988.4365476511002</v>
      </c>
      <c r="F1410" s="7">
        <v>44166</v>
      </c>
      <c r="G1410" t="s">
        <v>15</v>
      </c>
      <c r="H1410" t="s">
        <v>307</v>
      </c>
      <c r="I1410" t="s">
        <v>2246</v>
      </c>
      <c r="J1410" s="5">
        <v>119222</v>
      </c>
      <c r="K1410" t="s">
        <v>2272</v>
      </c>
      <c r="L1410" s="7">
        <v>36509</v>
      </c>
      <c r="M1410" t="s">
        <v>1040</v>
      </c>
    </row>
    <row r="1411" spans="1:13" x14ac:dyDescent="0.2">
      <c r="A1411" t="s">
        <v>13</v>
      </c>
      <c r="B1411" s="5" t="s">
        <v>25</v>
      </c>
      <c r="C1411">
        <v>1</v>
      </c>
      <c r="D1411" s="6">
        <v>7103.03</v>
      </c>
      <c r="E1411" s="6">
        <v>3523.1429410891997</v>
      </c>
      <c r="F1411" s="7">
        <v>44166</v>
      </c>
      <c r="G1411" t="s">
        <v>15</v>
      </c>
      <c r="H1411" t="s">
        <v>494</v>
      </c>
      <c r="I1411" t="s">
        <v>2246</v>
      </c>
      <c r="J1411" s="5">
        <v>97669</v>
      </c>
      <c r="K1411" t="s">
        <v>2273</v>
      </c>
      <c r="L1411" s="7">
        <v>34227</v>
      </c>
      <c r="M1411" t="s">
        <v>357</v>
      </c>
    </row>
    <row r="1412" spans="1:13" x14ac:dyDescent="0.2">
      <c r="A1412" t="s">
        <v>13</v>
      </c>
      <c r="B1412" s="5" t="s">
        <v>25</v>
      </c>
      <c r="C1412">
        <v>1</v>
      </c>
      <c r="D1412" s="6">
        <v>659</v>
      </c>
      <c r="E1412" s="6">
        <v>428.74856978999998</v>
      </c>
      <c r="F1412" s="7">
        <v>44166</v>
      </c>
      <c r="G1412" t="s">
        <v>15</v>
      </c>
      <c r="H1412" t="s">
        <v>499</v>
      </c>
      <c r="I1412" t="s">
        <v>2246</v>
      </c>
      <c r="J1412" s="5">
        <v>77787</v>
      </c>
      <c r="K1412" t="s">
        <v>2274</v>
      </c>
      <c r="L1412" s="7">
        <v>25734</v>
      </c>
      <c r="M1412" t="s">
        <v>586</v>
      </c>
    </row>
    <row r="1413" spans="1:13" x14ac:dyDescent="0.2">
      <c r="A1413" t="s">
        <v>13</v>
      </c>
      <c r="B1413" s="5" t="s">
        <v>25</v>
      </c>
      <c r="C1413">
        <v>1</v>
      </c>
      <c r="D1413" s="6">
        <v>199027.57</v>
      </c>
      <c r="E1413" s="6">
        <v>31979.328009151599</v>
      </c>
      <c r="F1413" s="7">
        <v>44166</v>
      </c>
      <c r="G1413" t="s">
        <v>15</v>
      </c>
      <c r="H1413" t="s">
        <v>175</v>
      </c>
      <c r="I1413" t="s">
        <v>2275</v>
      </c>
      <c r="J1413" s="5">
        <v>91110133</v>
      </c>
      <c r="K1413" t="s">
        <v>2276</v>
      </c>
      <c r="L1413" s="7">
        <v>42369</v>
      </c>
      <c r="M1413" t="s">
        <v>2277</v>
      </c>
    </row>
    <row r="1414" spans="1:13" x14ac:dyDescent="0.2">
      <c r="A1414" t="s">
        <v>13</v>
      </c>
      <c r="B1414" s="5" t="s">
        <v>25</v>
      </c>
      <c r="C1414">
        <v>1</v>
      </c>
      <c r="D1414" s="6">
        <v>133426.13</v>
      </c>
      <c r="E1414" s="6">
        <v>21438.627705004397</v>
      </c>
      <c r="F1414" s="7">
        <v>44166</v>
      </c>
      <c r="G1414" t="s">
        <v>15</v>
      </c>
      <c r="H1414" t="s">
        <v>175</v>
      </c>
      <c r="I1414" t="s">
        <v>2275</v>
      </c>
      <c r="J1414" s="5">
        <v>89636933</v>
      </c>
      <c r="K1414" t="s">
        <v>2278</v>
      </c>
      <c r="L1414" s="7">
        <v>42321</v>
      </c>
      <c r="M1414" t="s">
        <v>2279</v>
      </c>
    </row>
    <row r="1415" spans="1:13" x14ac:dyDescent="0.2">
      <c r="A1415" t="s">
        <v>13</v>
      </c>
      <c r="B1415" s="5" t="s">
        <v>25</v>
      </c>
      <c r="C1415">
        <v>0</v>
      </c>
      <c r="D1415" s="6">
        <v>1461</v>
      </c>
      <c r="E1415" s="6">
        <v>921.00823458000002</v>
      </c>
      <c r="F1415" s="7">
        <v>44166</v>
      </c>
      <c r="G1415" t="s">
        <v>15</v>
      </c>
      <c r="H1415" t="s">
        <v>499</v>
      </c>
      <c r="I1415" t="s">
        <v>2280</v>
      </c>
      <c r="J1415" s="5">
        <v>24687331</v>
      </c>
      <c r="K1415" t="s">
        <v>2281</v>
      </c>
      <c r="L1415" s="7">
        <v>27195</v>
      </c>
      <c r="M1415" t="s">
        <v>973</v>
      </c>
    </row>
    <row r="1416" spans="1:13" x14ac:dyDescent="0.2">
      <c r="A1416" t="s">
        <v>13</v>
      </c>
      <c r="B1416" s="5" t="s">
        <v>14</v>
      </c>
      <c r="C1416">
        <v>1</v>
      </c>
      <c r="D1416" s="6">
        <v>31537.84</v>
      </c>
      <c r="E1416" s="6">
        <v>7221.2422474231998</v>
      </c>
      <c r="F1416" s="7">
        <v>44166</v>
      </c>
      <c r="G1416" t="s">
        <v>15</v>
      </c>
      <c r="H1416" t="s">
        <v>2282</v>
      </c>
      <c r="I1416" t="s">
        <v>2283</v>
      </c>
      <c r="J1416" s="5">
        <v>29203023</v>
      </c>
      <c r="K1416" t="s">
        <v>2284</v>
      </c>
      <c r="L1416" s="7">
        <v>41090</v>
      </c>
      <c r="M1416" t="s">
        <v>2285</v>
      </c>
    </row>
    <row r="1417" spans="1:13" x14ac:dyDescent="0.2">
      <c r="A1417" t="s">
        <v>13</v>
      </c>
      <c r="B1417" s="5" t="s">
        <v>25</v>
      </c>
      <c r="C1417">
        <v>1</v>
      </c>
      <c r="D1417" s="6">
        <v>36802.65</v>
      </c>
      <c r="E1417" s="6">
        <v>4978.4512447890002</v>
      </c>
      <c r="F1417" s="7">
        <v>44166</v>
      </c>
      <c r="G1417" t="s">
        <v>15</v>
      </c>
      <c r="H1417" t="s">
        <v>307</v>
      </c>
      <c r="I1417" t="s">
        <v>2283</v>
      </c>
      <c r="J1417" s="5">
        <v>115395363</v>
      </c>
      <c r="K1417" t="s">
        <v>2286</v>
      </c>
      <c r="L1417" s="7">
        <v>42537</v>
      </c>
      <c r="M1417" t="s">
        <v>2287</v>
      </c>
    </row>
    <row r="1418" spans="1:13" x14ac:dyDescent="0.2">
      <c r="A1418" t="s">
        <v>13</v>
      </c>
      <c r="B1418" s="5" t="s">
        <v>25</v>
      </c>
      <c r="C1418">
        <v>1</v>
      </c>
      <c r="D1418" s="6">
        <v>148958.65</v>
      </c>
      <c r="E1418" s="6">
        <v>20150.271149348999</v>
      </c>
      <c r="F1418" s="7">
        <v>44166</v>
      </c>
      <c r="G1418" t="s">
        <v>15</v>
      </c>
      <c r="H1418" t="s">
        <v>307</v>
      </c>
      <c r="I1418" t="s">
        <v>2288</v>
      </c>
      <c r="J1418" s="5">
        <v>200595045</v>
      </c>
      <c r="K1418" t="s">
        <v>2289</v>
      </c>
      <c r="L1418" s="7">
        <v>42705</v>
      </c>
      <c r="M1418" t="s">
        <v>2290</v>
      </c>
    </row>
    <row r="1419" spans="1:13" x14ac:dyDescent="0.2">
      <c r="A1419" t="s">
        <v>13</v>
      </c>
      <c r="B1419" s="5" t="s">
        <v>25</v>
      </c>
      <c r="C1419">
        <v>1</v>
      </c>
      <c r="D1419" s="6">
        <v>16735.240000000002</v>
      </c>
      <c r="E1419" s="6">
        <v>4499.7458936351995</v>
      </c>
      <c r="F1419" s="7">
        <v>44166</v>
      </c>
      <c r="G1419" t="s">
        <v>15</v>
      </c>
      <c r="H1419" t="s">
        <v>50</v>
      </c>
      <c r="I1419" t="s">
        <v>2288</v>
      </c>
      <c r="J1419" s="5">
        <v>26931318</v>
      </c>
      <c r="K1419" t="s">
        <v>2291</v>
      </c>
      <c r="L1419" s="7">
        <v>40512</v>
      </c>
      <c r="M1419" t="s">
        <v>2292</v>
      </c>
    </row>
    <row r="1420" spans="1:13" x14ac:dyDescent="0.2">
      <c r="A1420" t="s">
        <v>13</v>
      </c>
      <c r="B1420" s="5" t="s">
        <v>25</v>
      </c>
      <c r="C1420">
        <v>1</v>
      </c>
      <c r="D1420" s="6">
        <v>7812</v>
      </c>
      <c r="E1420" s="6">
        <v>3382.3242205199999</v>
      </c>
      <c r="F1420" s="7">
        <v>44166</v>
      </c>
      <c r="G1420" t="s">
        <v>15</v>
      </c>
      <c r="H1420" t="s">
        <v>147</v>
      </c>
      <c r="I1420" t="s">
        <v>2288</v>
      </c>
      <c r="J1420" s="5">
        <v>103601</v>
      </c>
      <c r="K1420" t="s">
        <v>2293</v>
      </c>
      <c r="L1420" s="7">
        <v>36356</v>
      </c>
      <c r="M1420" t="s">
        <v>1183</v>
      </c>
    </row>
    <row r="1421" spans="1:13" x14ac:dyDescent="0.2">
      <c r="A1421" t="s">
        <v>13</v>
      </c>
      <c r="B1421" s="5" t="s">
        <v>25</v>
      </c>
      <c r="C1421">
        <v>1</v>
      </c>
      <c r="D1421" s="6">
        <v>765.03</v>
      </c>
      <c r="E1421" s="6">
        <v>141.29303113589998</v>
      </c>
      <c r="F1421" s="7">
        <v>44166</v>
      </c>
      <c r="G1421" t="s">
        <v>15</v>
      </c>
      <c r="H1421" t="s">
        <v>50</v>
      </c>
      <c r="I1421" t="s">
        <v>2288</v>
      </c>
      <c r="J1421" s="5">
        <v>45082673</v>
      </c>
      <c r="K1421" t="s">
        <v>2294</v>
      </c>
      <c r="L1421" s="7">
        <v>41786</v>
      </c>
      <c r="M1421" t="s">
        <v>2295</v>
      </c>
    </row>
    <row r="1422" spans="1:13" x14ac:dyDescent="0.2">
      <c r="A1422" t="s">
        <v>13</v>
      </c>
      <c r="B1422" s="5" t="s">
        <v>14</v>
      </c>
      <c r="C1422">
        <v>1</v>
      </c>
      <c r="D1422" s="6">
        <v>103870.77</v>
      </c>
      <c r="E1422" s="6">
        <v>19183.843692038099</v>
      </c>
      <c r="F1422" s="7">
        <v>44166</v>
      </c>
      <c r="G1422" t="s">
        <v>15</v>
      </c>
      <c r="H1422" t="s">
        <v>465</v>
      </c>
      <c r="I1422" t="s">
        <v>2296</v>
      </c>
      <c r="J1422" s="5">
        <v>46000395</v>
      </c>
      <c r="K1422" t="s">
        <v>2297</v>
      </c>
      <c r="L1422" s="7">
        <v>41698</v>
      </c>
      <c r="M1422" t="s">
        <v>2298</v>
      </c>
    </row>
    <row r="1423" spans="1:13" x14ac:dyDescent="0.2">
      <c r="A1423" t="s">
        <v>13</v>
      </c>
      <c r="B1423" s="5" t="s">
        <v>14</v>
      </c>
      <c r="C1423">
        <v>1</v>
      </c>
      <c r="D1423" s="6">
        <v>79267.05</v>
      </c>
      <c r="E1423" s="6">
        <v>12736.461547854002</v>
      </c>
      <c r="F1423" s="7">
        <v>44166</v>
      </c>
      <c r="G1423" t="s">
        <v>15</v>
      </c>
      <c r="H1423" t="s">
        <v>465</v>
      </c>
      <c r="I1423" t="s">
        <v>2296</v>
      </c>
      <c r="J1423" s="5">
        <v>89679574</v>
      </c>
      <c r="K1423" t="s">
        <v>2299</v>
      </c>
      <c r="L1423" s="7">
        <v>42270</v>
      </c>
      <c r="M1423" t="s">
        <v>2300</v>
      </c>
    </row>
    <row r="1424" spans="1:13" x14ac:dyDescent="0.2">
      <c r="A1424" t="s">
        <v>13</v>
      </c>
      <c r="B1424" s="5" t="s">
        <v>14</v>
      </c>
      <c r="C1424">
        <v>1</v>
      </c>
      <c r="D1424" s="6">
        <v>1431.1100000000001</v>
      </c>
      <c r="E1424" s="6">
        <v>814.64051978129999</v>
      </c>
      <c r="F1424" s="7">
        <v>44166</v>
      </c>
      <c r="G1424" t="s">
        <v>15</v>
      </c>
      <c r="H1424" t="s">
        <v>499</v>
      </c>
      <c r="I1424" t="s">
        <v>2301</v>
      </c>
      <c r="J1424" s="5">
        <v>89648</v>
      </c>
      <c r="K1424" t="s">
        <v>2302</v>
      </c>
      <c r="L1424" s="7">
        <v>30909</v>
      </c>
      <c r="M1424" t="s">
        <v>571</v>
      </c>
    </row>
    <row r="1425" spans="1:13" x14ac:dyDescent="0.2">
      <c r="A1425" t="s">
        <v>13</v>
      </c>
      <c r="B1425" s="5" t="s">
        <v>25</v>
      </c>
      <c r="C1425">
        <v>1</v>
      </c>
      <c r="D1425" s="6">
        <v>109082.67</v>
      </c>
      <c r="E1425" s="6">
        <v>17527.172160339604</v>
      </c>
      <c r="F1425" s="7">
        <v>44166</v>
      </c>
      <c r="G1425" t="s">
        <v>15</v>
      </c>
      <c r="H1425" t="s">
        <v>494</v>
      </c>
      <c r="I1425" t="s">
        <v>2301</v>
      </c>
      <c r="J1425" s="5">
        <v>83359288</v>
      </c>
      <c r="K1425" t="s">
        <v>2303</v>
      </c>
      <c r="L1425" s="7">
        <v>42200</v>
      </c>
      <c r="M1425" t="s">
        <v>2304</v>
      </c>
    </row>
    <row r="1426" spans="1:13" x14ac:dyDescent="0.2">
      <c r="A1426" t="s">
        <v>13</v>
      </c>
      <c r="B1426" s="5" t="s">
        <v>25</v>
      </c>
      <c r="C1426">
        <v>9</v>
      </c>
      <c r="D1426" s="6">
        <v>46901.06</v>
      </c>
      <c r="E1426" s="6">
        <v>26362.796915470401</v>
      </c>
      <c r="F1426" s="7">
        <v>44166</v>
      </c>
      <c r="G1426" t="s">
        <v>15</v>
      </c>
      <c r="H1426" t="s">
        <v>491</v>
      </c>
      <c r="I1426" t="s">
        <v>2301</v>
      </c>
      <c r="J1426" s="5">
        <v>116212</v>
      </c>
      <c r="K1426" t="s">
        <v>2305</v>
      </c>
      <c r="L1426" s="7">
        <v>31093</v>
      </c>
      <c r="M1426" t="s">
        <v>238</v>
      </c>
    </row>
    <row r="1427" spans="1:13" x14ac:dyDescent="0.2">
      <c r="A1427" t="s">
        <v>13</v>
      </c>
      <c r="B1427" s="5" t="s">
        <v>25</v>
      </c>
      <c r="C1427">
        <v>1</v>
      </c>
      <c r="D1427" s="6">
        <v>28259.55</v>
      </c>
      <c r="E1427" s="6">
        <v>7598.3848494840004</v>
      </c>
      <c r="F1427" s="7">
        <v>44166</v>
      </c>
      <c r="G1427" t="s">
        <v>15</v>
      </c>
      <c r="H1427" t="s">
        <v>494</v>
      </c>
      <c r="I1427" t="s">
        <v>2301</v>
      </c>
      <c r="J1427" s="5">
        <v>27332990</v>
      </c>
      <c r="K1427" t="s">
        <v>2306</v>
      </c>
      <c r="L1427" s="7">
        <v>40543</v>
      </c>
      <c r="M1427" t="s">
        <v>2307</v>
      </c>
    </row>
    <row r="1428" spans="1:13" x14ac:dyDescent="0.2">
      <c r="A1428" t="s">
        <v>13</v>
      </c>
      <c r="B1428" s="5" t="s">
        <v>25</v>
      </c>
      <c r="C1428">
        <v>17</v>
      </c>
      <c r="D1428" s="6">
        <v>24700.77</v>
      </c>
      <c r="E1428" s="6">
        <v>13884.150660256799</v>
      </c>
      <c r="F1428" s="7">
        <v>44166</v>
      </c>
      <c r="G1428" t="s">
        <v>15</v>
      </c>
      <c r="H1428" t="s">
        <v>499</v>
      </c>
      <c r="I1428" t="s">
        <v>2301</v>
      </c>
      <c r="J1428" s="5">
        <v>76545</v>
      </c>
      <c r="K1428" t="s">
        <v>2308</v>
      </c>
      <c r="L1428" s="7">
        <v>31093</v>
      </c>
      <c r="M1428" t="s">
        <v>238</v>
      </c>
    </row>
    <row r="1429" spans="1:13" x14ac:dyDescent="0.2">
      <c r="A1429" t="s">
        <v>13</v>
      </c>
      <c r="B1429" s="5" t="s">
        <v>25</v>
      </c>
      <c r="C1429">
        <v>4</v>
      </c>
      <c r="D1429" s="6">
        <v>24249.16</v>
      </c>
      <c r="E1429" s="6">
        <v>6520.0772820767997</v>
      </c>
      <c r="F1429" s="7">
        <v>44166</v>
      </c>
      <c r="G1429" t="s">
        <v>15</v>
      </c>
      <c r="H1429" t="s">
        <v>499</v>
      </c>
      <c r="I1429" t="s">
        <v>2301</v>
      </c>
      <c r="J1429" s="5">
        <v>27320078</v>
      </c>
      <c r="K1429" t="s">
        <v>2309</v>
      </c>
      <c r="L1429" s="7">
        <v>40543</v>
      </c>
      <c r="M1429" t="s">
        <v>2310</v>
      </c>
    </row>
    <row r="1430" spans="1:13" x14ac:dyDescent="0.2">
      <c r="A1430" t="s">
        <v>13</v>
      </c>
      <c r="B1430" s="5" t="s">
        <v>25</v>
      </c>
      <c r="C1430">
        <v>14</v>
      </c>
      <c r="D1430" s="6">
        <v>17714.560000000001</v>
      </c>
      <c r="E1430" s="6">
        <v>9957.2450543104005</v>
      </c>
      <c r="F1430" s="7">
        <v>44166</v>
      </c>
      <c r="G1430" t="s">
        <v>15</v>
      </c>
      <c r="H1430" t="s">
        <v>396</v>
      </c>
      <c r="I1430" t="s">
        <v>2301</v>
      </c>
      <c r="J1430" s="5">
        <v>89754</v>
      </c>
      <c r="K1430" t="s">
        <v>2311</v>
      </c>
      <c r="L1430" s="7">
        <v>31093</v>
      </c>
      <c r="M1430" t="s">
        <v>238</v>
      </c>
    </row>
    <row r="1431" spans="1:13" x14ac:dyDescent="0.2">
      <c r="A1431" t="s">
        <v>13</v>
      </c>
      <c r="B1431" s="5" t="s">
        <v>25</v>
      </c>
      <c r="C1431">
        <v>10</v>
      </c>
      <c r="D1431" s="6">
        <v>15767.65</v>
      </c>
      <c r="E1431" s="6">
        <v>8862.8989362760003</v>
      </c>
      <c r="F1431" s="7">
        <v>44166</v>
      </c>
      <c r="G1431" t="s">
        <v>15</v>
      </c>
      <c r="H1431" t="s">
        <v>494</v>
      </c>
      <c r="I1431" t="s">
        <v>2301</v>
      </c>
      <c r="J1431" s="5">
        <v>127396</v>
      </c>
      <c r="K1431" t="s">
        <v>2312</v>
      </c>
      <c r="L1431" s="7">
        <v>31093</v>
      </c>
      <c r="M1431" t="s">
        <v>238</v>
      </c>
    </row>
    <row r="1432" spans="1:13" x14ac:dyDescent="0.2">
      <c r="A1432" t="s">
        <v>13</v>
      </c>
      <c r="B1432" s="5" t="s">
        <v>25</v>
      </c>
      <c r="C1432">
        <v>5</v>
      </c>
      <c r="D1432" s="6">
        <v>13486.24</v>
      </c>
      <c r="E1432" s="6">
        <v>7580.5324287615995</v>
      </c>
      <c r="F1432" s="7">
        <v>44166</v>
      </c>
      <c r="G1432" t="s">
        <v>15</v>
      </c>
      <c r="H1432" t="s">
        <v>494</v>
      </c>
      <c r="I1432" t="s">
        <v>2301</v>
      </c>
      <c r="J1432" s="5">
        <v>89711</v>
      </c>
      <c r="K1432" t="s">
        <v>2313</v>
      </c>
      <c r="L1432" s="7">
        <v>31093</v>
      </c>
      <c r="M1432" t="s">
        <v>238</v>
      </c>
    </row>
    <row r="1433" spans="1:13" x14ac:dyDescent="0.2">
      <c r="A1433" t="s">
        <v>13</v>
      </c>
      <c r="B1433" s="5" t="s">
        <v>25</v>
      </c>
      <c r="C1433">
        <v>3</v>
      </c>
      <c r="D1433" s="6">
        <v>12661</v>
      </c>
      <c r="E1433" s="6">
        <v>7697.34066497</v>
      </c>
      <c r="F1433" s="7">
        <v>44166</v>
      </c>
      <c r="G1433" t="s">
        <v>15</v>
      </c>
      <c r="H1433" t="s">
        <v>396</v>
      </c>
      <c r="I1433" t="s">
        <v>2301</v>
      </c>
      <c r="J1433" s="5">
        <v>79193</v>
      </c>
      <c r="K1433" t="s">
        <v>2314</v>
      </c>
      <c r="L1433" s="7">
        <v>28656</v>
      </c>
      <c r="M1433" t="s">
        <v>582</v>
      </c>
    </row>
    <row r="1434" spans="1:13" x14ac:dyDescent="0.2">
      <c r="A1434" t="s">
        <v>13</v>
      </c>
      <c r="B1434" s="5" t="s">
        <v>25</v>
      </c>
      <c r="C1434">
        <v>8</v>
      </c>
      <c r="D1434" s="6">
        <v>11760.31</v>
      </c>
      <c r="E1434" s="6">
        <v>6610.3978074904007</v>
      </c>
      <c r="F1434" s="7">
        <v>44166</v>
      </c>
      <c r="G1434" t="s">
        <v>15</v>
      </c>
      <c r="H1434" t="s">
        <v>396</v>
      </c>
      <c r="I1434" t="s">
        <v>2301</v>
      </c>
      <c r="J1434" s="5">
        <v>123304</v>
      </c>
      <c r="K1434" t="s">
        <v>2315</v>
      </c>
      <c r="L1434" s="7">
        <v>31093</v>
      </c>
      <c r="M1434" t="s">
        <v>238</v>
      </c>
    </row>
    <row r="1435" spans="1:13" x14ac:dyDescent="0.2">
      <c r="A1435" t="s">
        <v>13</v>
      </c>
      <c r="B1435" s="5" t="s">
        <v>25</v>
      </c>
      <c r="C1435">
        <v>3</v>
      </c>
      <c r="D1435" s="6">
        <v>11161.04</v>
      </c>
      <c r="E1435" s="6">
        <v>2783.8956401607998</v>
      </c>
      <c r="F1435" s="7">
        <v>44166</v>
      </c>
      <c r="G1435" t="s">
        <v>15</v>
      </c>
      <c r="H1435" t="s">
        <v>499</v>
      </c>
      <c r="I1435" t="s">
        <v>2301</v>
      </c>
      <c r="J1435" s="5">
        <v>28267346</v>
      </c>
      <c r="K1435" t="s">
        <v>2316</v>
      </c>
      <c r="L1435" s="7">
        <v>40754</v>
      </c>
      <c r="M1435" t="s">
        <v>2317</v>
      </c>
    </row>
    <row r="1436" spans="1:13" x14ac:dyDescent="0.2">
      <c r="A1436" t="s">
        <v>13</v>
      </c>
      <c r="B1436" s="5" t="s">
        <v>25</v>
      </c>
      <c r="C1436">
        <v>3</v>
      </c>
      <c r="D1436" s="6">
        <v>11161.01</v>
      </c>
      <c r="E1436" s="6">
        <v>2783.8881572677001</v>
      </c>
      <c r="F1436" s="7">
        <v>44166</v>
      </c>
      <c r="G1436" t="s">
        <v>15</v>
      </c>
      <c r="H1436" t="s">
        <v>499</v>
      </c>
      <c r="I1436" t="s">
        <v>2301</v>
      </c>
      <c r="J1436" s="5">
        <v>28267341</v>
      </c>
      <c r="K1436" t="s">
        <v>2318</v>
      </c>
      <c r="L1436" s="7">
        <v>40754</v>
      </c>
      <c r="M1436" t="s">
        <v>2317</v>
      </c>
    </row>
    <row r="1437" spans="1:13" x14ac:dyDescent="0.2">
      <c r="A1437" t="s">
        <v>13</v>
      </c>
      <c r="B1437" s="5" t="s">
        <v>25</v>
      </c>
      <c r="C1437">
        <v>5</v>
      </c>
      <c r="D1437" s="6">
        <v>10987</v>
      </c>
      <c r="E1437" s="6">
        <v>6679.6210319900001</v>
      </c>
      <c r="F1437" s="7">
        <v>44166</v>
      </c>
      <c r="G1437" t="s">
        <v>15</v>
      </c>
      <c r="H1437" t="s">
        <v>396</v>
      </c>
      <c r="I1437" t="s">
        <v>2301</v>
      </c>
      <c r="J1437" s="5">
        <v>79191</v>
      </c>
      <c r="K1437" t="s">
        <v>2319</v>
      </c>
      <c r="L1437" s="7">
        <v>28656</v>
      </c>
      <c r="M1437" t="s">
        <v>582</v>
      </c>
    </row>
    <row r="1438" spans="1:13" x14ac:dyDescent="0.2">
      <c r="A1438" t="s">
        <v>13</v>
      </c>
      <c r="B1438" s="5" t="s">
        <v>25</v>
      </c>
      <c r="C1438">
        <v>1</v>
      </c>
      <c r="D1438" s="6">
        <v>10818.84</v>
      </c>
      <c r="E1438" s="6">
        <v>6081.2033199456</v>
      </c>
      <c r="F1438" s="7">
        <v>44166</v>
      </c>
      <c r="G1438" t="s">
        <v>15</v>
      </c>
      <c r="H1438" t="s">
        <v>494</v>
      </c>
      <c r="I1438" t="s">
        <v>2301</v>
      </c>
      <c r="J1438" s="5">
        <v>123241</v>
      </c>
      <c r="K1438" t="s">
        <v>2320</v>
      </c>
      <c r="L1438" s="7">
        <v>31093</v>
      </c>
      <c r="M1438" t="s">
        <v>238</v>
      </c>
    </row>
    <row r="1439" spans="1:13" x14ac:dyDescent="0.2">
      <c r="A1439" t="s">
        <v>13</v>
      </c>
      <c r="B1439" s="5" t="s">
        <v>25</v>
      </c>
      <c r="C1439">
        <v>4</v>
      </c>
      <c r="D1439" s="6">
        <v>9614.39</v>
      </c>
      <c r="E1439" s="6">
        <v>5404.1893943576006</v>
      </c>
      <c r="F1439" s="7">
        <v>44166</v>
      </c>
      <c r="G1439" t="s">
        <v>15</v>
      </c>
      <c r="H1439" t="s">
        <v>494</v>
      </c>
      <c r="I1439" t="s">
        <v>2301</v>
      </c>
      <c r="J1439" s="5">
        <v>89712</v>
      </c>
      <c r="K1439" t="s">
        <v>2321</v>
      </c>
      <c r="L1439" s="7">
        <v>31093</v>
      </c>
      <c r="M1439" t="s">
        <v>238</v>
      </c>
    </row>
    <row r="1440" spans="1:13" x14ac:dyDescent="0.2">
      <c r="A1440" t="s">
        <v>13</v>
      </c>
      <c r="B1440" s="5" t="s">
        <v>25</v>
      </c>
      <c r="C1440">
        <v>2</v>
      </c>
      <c r="D1440" s="6">
        <v>8799.51</v>
      </c>
      <c r="E1440" s="6">
        <v>4946.1503660184007</v>
      </c>
      <c r="F1440" s="7">
        <v>44166</v>
      </c>
      <c r="G1440" t="s">
        <v>15</v>
      </c>
      <c r="H1440" t="s">
        <v>499</v>
      </c>
      <c r="I1440" t="s">
        <v>2301</v>
      </c>
      <c r="J1440" s="5">
        <v>116158</v>
      </c>
      <c r="K1440" t="s">
        <v>2322</v>
      </c>
      <c r="L1440" s="7">
        <v>31093</v>
      </c>
      <c r="M1440" t="s">
        <v>238</v>
      </c>
    </row>
    <row r="1441" spans="1:13" x14ac:dyDescent="0.2">
      <c r="A1441" t="s">
        <v>13</v>
      </c>
      <c r="B1441" s="5" t="s">
        <v>25</v>
      </c>
      <c r="C1441">
        <v>1</v>
      </c>
      <c r="D1441" s="6">
        <v>7947.88</v>
      </c>
      <c r="E1441" s="6">
        <v>4467.4543890591995</v>
      </c>
      <c r="F1441" s="7">
        <v>44166</v>
      </c>
      <c r="G1441" t="s">
        <v>15</v>
      </c>
      <c r="H1441" t="s">
        <v>494</v>
      </c>
      <c r="I1441" t="s">
        <v>2301</v>
      </c>
      <c r="J1441" s="5">
        <v>89713</v>
      </c>
      <c r="K1441" t="s">
        <v>2323</v>
      </c>
      <c r="L1441" s="7">
        <v>31093</v>
      </c>
      <c r="M1441" t="s">
        <v>238</v>
      </c>
    </row>
    <row r="1442" spans="1:13" x14ac:dyDescent="0.2">
      <c r="A1442" t="s">
        <v>13</v>
      </c>
      <c r="B1442" s="5" t="s">
        <v>25</v>
      </c>
      <c r="C1442">
        <v>4</v>
      </c>
      <c r="D1442" s="6">
        <v>7289</v>
      </c>
      <c r="E1442" s="6">
        <v>4431.39689653</v>
      </c>
      <c r="F1442" s="7">
        <v>44166</v>
      </c>
      <c r="G1442" t="s">
        <v>15</v>
      </c>
      <c r="H1442" t="s">
        <v>396</v>
      </c>
      <c r="I1442" t="s">
        <v>2301</v>
      </c>
      <c r="J1442" s="5">
        <v>79194</v>
      </c>
      <c r="K1442" t="s">
        <v>2324</v>
      </c>
      <c r="L1442" s="7">
        <v>28656</v>
      </c>
      <c r="M1442" t="s">
        <v>582</v>
      </c>
    </row>
    <row r="1443" spans="1:13" x14ac:dyDescent="0.2">
      <c r="A1443" t="s">
        <v>13</v>
      </c>
      <c r="B1443" s="5" t="s">
        <v>25</v>
      </c>
      <c r="C1443">
        <v>4</v>
      </c>
      <c r="D1443" s="6">
        <v>7017.22</v>
      </c>
      <c r="E1443" s="6">
        <v>3480.5806971207999</v>
      </c>
      <c r="F1443" s="7">
        <v>44166</v>
      </c>
      <c r="G1443" t="s">
        <v>15</v>
      </c>
      <c r="H1443" t="s">
        <v>494</v>
      </c>
      <c r="I1443" t="s">
        <v>2301</v>
      </c>
      <c r="J1443" s="5">
        <v>124288</v>
      </c>
      <c r="K1443" t="s">
        <v>2325</v>
      </c>
      <c r="L1443" s="7">
        <v>34227</v>
      </c>
      <c r="M1443" t="s">
        <v>512</v>
      </c>
    </row>
    <row r="1444" spans="1:13" x14ac:dyDescent="0.2">
      <c r="A1444" t="s">
        <v>13</v>
      </c>
      <c r="B1444" s="5" t="s">
        <v>25</v>
      </c>
      <c r="C1444">
        <v>3</v>
      </c>
      <c r="D1444" s="6">
        <v>4845</v>
      </c>
      <c r="E1444" s="6">
        <v>3152.1803044500002</v>
      </c>
      <c r="F1444" s="7">
        <v>44166</v>
      </c>
      <c r="G1444" t="s">
        <v>15</v>
      </c>
      <c r="H1444" t="s">
        <v>499</v>
      </c>
      <c r="I1444" t="s">
        <v>2301</v>
      </c>
      <c r="J1444" s="5">
        <v>77789</v>
      </c>
      <c r="K1444" t="s">
        <v>2326</v>
      </c>
      <c r="L1444" s="7">
        <v>25734</v>
      </c>
      <c r="M1444" t="s">
        <v>586</v>
      </c>
    </row>
    <row r="1445" spans="1:13" x14ac:dyDescent="0.2">
      <c r="A1445" t="s">
        <v>13</v>
      </c>
      <c r="B1445" s="5" t="s">
        <v>25</v>
      </c>
      <c r="C1445">
        <v>3</v>
      </c>
      <c r="D1445" s="6">
        <v>4817.6500000000005</v>
      </c>
      <c r="E1445" s="6">
        <v>2707.9713882760002</v>
      </c>
      <c r="F1445" s="7">
        <v>44166</v>
      </c>
      <c r="G1445" t="s">
        <v>15</v>
      </c>
      <c r="H1445" t="s">
        <v>499</v>
      </c>
      <c r="I1445" t="s">
        <v>2301</v>
      </c>
      <c r="J1445" s="5">
        <v>89717</v>
      </c>
      <c r="K1445" t="s">
        <v>2327</v>
      </c>
      <c r="L1445" s="7">
        <v>31093</v>
      </c>
      <c r="M1445" t="s">
        <v>238</v>
      </c>
    </row>
    <row r="1446" spans="1:13" x14ac:dyDescent="0.2">
      <c r="A1446" t="s">
        <v>13</v>
      </c>
      <c r="B1446" s="5" t="s">
        <v>25</v>
      </c>
      <c r="C1446">
        <v>6</v>
      </c>
      <c r="D1446" s="6">
        <v>4360.18</v>
      </c>
      <c r="E1446" s="6">
        <v>2162.6738714152002</v>
      </c>
      <c r="F1446" s="7">
        <v>44166</v>
      </c>
      <c r="G1446" t="s">
        <v>15</v>
      </c>
      <c r="H1446" t="s">
        <v>494</v>
      </c>
      <c r="I1446" t="s">
        <v>2301</v>
      </c>
      <c r="J1446" s="5">
        <v>97677</v>
      </c>
      <c r="K1446" t="s">
        <v>2328</v>
      </c>
      <c r="L1446" s="7">
        <v>34227</v>
      </c>
      <c r="M1446" t="s">
        <v>512</v>
      </c>
    </row>
    <row r="1447" spans="1:13" x14ac:dyDescent="0.2">
      <c r="A1447" t="s">
        <v>13</v>
      </c>
      <c r="B1447" s="5" t="s">
        <v>25</v>
      </c>
      <c r="C1447">
        <v>1</v>
      </c>
      <c r="D1447" s="6">
        <v>3767.83</v>
      </c>
      <c r="E1447" s="6">
        <v>605.40693660039994</v>
      </c>
      <c r="F1447" s="7">
        <v>44166</v>
      </c>
      <c r="G1447" t="s">
        <v>15</v>
      </c>
      <c r="H1447" t="s">
        <v>494</v>
      </c>
      <c r="I1447" t="s">
        <v>2301</v>
      </c>
      <c r="J1447" s="5">
        <v>52790787</v>
      </c>
      <c r="K1447" t="s">
        <v>2329</v>
      </c>
      <c r="L1447" s="7">
        <v>42104</v>
      </c>
      <c r="M1447" t="s">
        <v>2330</v>
      </c>
    </row>
    <row r="1448" spans="1:13" x14ac:dyDescent="0.2">
      <c r="A1448" t="s">
        <v>13</v>
      </c>
      <c r="B1448" s="5" t="s">
        <v>25</v>
      </c>
      <c r="C1448">
        <v>1</v>
      </c>
      <c r="D1448" s="6">
        <v>3662.96</v>
      </c>
      <c r="E1448" s="6">
        <v>913.65127031919997</v>
      </c>
      <c r="F1448" s="7">
        <v>44166</v>
      </c>
      <c r="G1448" t="s">
        <v>15</v>
      </c>
      <c r="H1448" t="s">
        <v>494</v>
      </c>
      <c r="I1448" t="s">
        <v>2301</v>
      </c>
      <c r="J1448" s="5">
        <v>27440085</v>
      </c>
      <c r="K1448" t="s">
        <v>2331</v>
      </c>
      <c r="L1448" s="7">
        <v>40813</v>
      </c>
      <c r="M1448" t="s">
        <v>2332</v>
      </c>
    </row>
    <row r="1449" spans="1:13" x14ac:dyDescent="0.2">
      <c r="A1449" t="s">
        <v>13</v>
      </c>
      <c r="B1449" s="5" t="s">
        <v>25</v>
      </c>
      <c r="C1449">
        <v>3</v>
      </c>
      <c r="D1449" s="6">
        <v>3568.4700000000003</v>
      </c>
      <c r="E1449" s="6">
        <v>2005.8150052248</v>
      </c>
      <c r="F1449" s="7">
        <v>44166</v>
      </c>
      <c r="G1449" t="s">
        <v>15</v>
      </c>
      <c r="H1449" t="s">
        <v>396</v>
      </c>
      <c r="I1449" t="s">
        <v>2301</v>
      </c>
      <c r="J1449" s="5">
        <v>89755</v>
      </c>
      <c r="K1449" t="s">
        <v>2333</v>
      </c>
      <c r="L1449" s="7">
        <v>31093</v>
      </c>
      <c r="M1449" t="s">
        <v>238</v>
      </c>
    </row>
    <row r="1450" spans="1:13" x14ac:dyDescent="0.2">
      <c r="A1450" t="s">
        <v>13</v>
      </c>
      <c r="B1450" s="5" t="s">
        <v>25</v>
      </c>
      <c r="C1450">
        <v>1</v>
      </c>
      <c r="D1450" s="6">
        <v>3493.51</v>
      </c>
      <c r="E1450" s="6">
        <v>645.21471995030004</v>
      </c>
      <c r="F1450" s="7">
        <v>44166</v>
      </c>
      <c r="G1450" t="s">
        <v>15</v>
      </c>
      <c r="H1450" t="s">
        <v>494</v>
      </c>
      <c r="I1450" t="s">
        <v>2301</v>
      </c>
      <c r="J1450" s="5">
        <v>46410730</v>
      </c>
      <c r="K1450" t="s">
        <v>2334</v>
      </c>
      <c r="L1450" s="7">
        <v>41879</v>
      </c>
      <c r="M1450" t="s">
        <v>2335</v>
      </c>
    </row>
    <row r="1451" spans="1:13" x14ac:dyDescent="0.2">
      <c r="A1451" t="s">
        <v>13</v>
      </c>
      <c r="B1451" s="5" t="s">
        <v>25</v>
      </c>
      <c r="C1451">
        <v>7</v>
      </c>
      <c r="D1451" s="6">
        <v>3459.03</v>
      </c>
      <c r="E1451" s="6">
        <v>1715.6983889292001</v>
      </c>
      <c r="F1451" s="7">
        <v>44166</v>
      </c>
      <c r="G1451" t="s">
        <v>15</v>
      </c>
      <c r="H1451" t="s">
        <v>494</v>
      </c>
      <c r="I1451" t="s">
        <v>2301</v>
      </c>
      <c r="J1451" s="5">
        <v>97676</v>
      </c>
      <c r="K1451" t="s">
        <v>2336</v>
      </c>
      <c r="L1451" s="7">
        <v>34227</v>
      </c>
      <c r="M1451" t="s">
        <v>512</v>
      </c>
    </row>
    <row r="1452" spans="1:13" x14ac:dyDescent="0.2">
      <c r="A1452" t="s">
        <v>13</v>
      </c>
      <c r="B1452" s="5" t="s">
        <v>25</v>
      </c>
      <c r="C1452">
        <v>10</v>
      </c>
      <c r="D1452" s="6">
        <v>3343.56</v>
      </c>
      <c r="E1452" s="6">
        <v>1658.4246176784002</v>
      </c>
      <c r="F1452" s="7">
        <v>44166</v>
      </c>
      <c r="G1452" t="s">
        <v>15</v>
      </c>
      <c r="H1452" t="s">
        <v>494</v>
      </c>
      <c r="I1452" t="s">
        <v>2301</v>
      </c>
      <c r="J1452" s="5">
        <v>97678</v>
      </c>
      <c r="K1452" t="s">
        <v>2337</v>
      </c>
      <c r="L1452" s="7">
        <v>34227</v>
      </c>
      <c r="M1452" t="s">
        <v>512</v>
      </c>
    </row>
    <row r="1453" spans="1:13" x14ac:dyDescent="0.2">
      <c r="A1453" t="s">
        <v>13</v>
      </c>
      <c r="B1453" s="5" t="s">
        <v>25</v>
      </c>
      <c r="C1453">
        <v>2</v>
      </c>
      <c r="D1453" s="6">
        <v>3145</v>
      </c>
      <c r="E1453" s="6">
        <v>1912.0240416500001</v>
      </c>
      <c r="F1453" s="7">
        <v>44166</v>
      </c>
      <c r="G1453" t="s">
        <v>15</v>
      </c>
      <c r="H1453" t="s">
        <v>396</v>
      </c>
      <c r="I1453" t="s">
        <v>2301</v>
      </c>
      <c r="J1453" s="5">
        <v>79192</v>
      </c>
      <c r="K1453" t="s">
        <v>2338</v>
      </c>
      <c r="L1453" s="7">
        <v>28656</v>
      </c>
      <c r="M1453" t="s">
        <v>582</v>
      </c>
    </row>
    <row r="1454" spans="1:13" x14ac:dyDescent="0.2">
      <c r="A1454" t="s">
        <v>13</v>
      </c>
      <c r="B1454" s="5" t="s">
        <v>25</v>
      </c>
      <c r="C1454">
        <v>1</v>
      </c>
      <c r="D1454" s="6">
        <v>2781.8</v>
      </c>
      <c r="E1454" s="6">
        <v>577.00248598999997</v>
      </c>
      <c r="F1454" s="7">
        <v>44166</v>
      </c>
      <c r="G1454" t="s">
        <v>15</v>
      </c>
      <c r="H1454" t="s">
        <v>700</v>
      </c>
      <c r="I1454" t="s">
        <v>2301</v>
      </c>
      <c r="J1454" s="5">
        <v>42538200</v>
      </c>
      <c r="K1454" t="s">
        <v>2339</v>
      </c>
      <c r="L1454" s="7">
        <v>41620</v>
      </c>
      <c r="M1454" t="s">
        <v>2340</v>
      </c>
    </row>
    <row r="1455" spans="1:13" x14ac:dyDescent="0.2">
      <c r="A1455" t="s">
        <v>13</v>
      </c>
      <c r="B1455" s="5" t="s">
        <v>25</v>
      </c>
      <c r="C1455">
        <v>1</v>
      </c>
      <c r="D1455" s="6">
        <v>2600.2800000000002</v>
      </c>
      <c r="E1455" s="6">
        <v>1461.6013702752002</v>
      </c>
      <c r="F1455" s="7">
        <v>44166</v>
      </c>
      <c r="G1455" t="s">
        <v>15</v>
      </c>
      <c r="H1455" t="s">
        <v>499</v>
      </c>
      <c r="I1455" t="s">
        <v>2301</v>
      </c>
      <c r="J1455" s="5">
        <v>123242</v>
      </c>
      <c r="K1455" t="s">
        <v>2341</v>
      </c>
      <c r="L1455" s="7">
        <v>31093</v>
      </c>
      <c r="M1455" t="s">
        <v>238</v>
      </c>
    </row>
    <row r="1456" spans="1:13" x14ac:dyDescent="0.2">
      <c r="A1456" t="s">
        <v>13</v>
      </c>
      <c r="B1456" s="5" t="s">
        <v>25</v>
      </c>
      <c r="C1456">
        <v>1</v>
      </c>
      <c r="D1456" s="6">
        <v>2345.06</v>
      </c>
      <c r="E1456" s="6">
        <v>1318.1437804304001</v>
      </c>
      <c r="F1456" s="7">
        <v>44166</v>
      </c>
      <c r="G1456" t="s">
        <v>15</v>
      </c>
      <c r="H1456" t="s">
        <v>499</v>
      </c>
      <c r="I1456" t="s">
        <v>2301</v>
      </c>
      <c r="J1456" s="5">
        <v>89716</v>
      </c>
      <c r="K1456" t="s">
        <v>2342</v>
      </c>
      <c r="L1456" s="7">
        <v>31093</v>
      </c>
      <c r="M1456" t="s">
        <v>238</v>
      </c>
    </row>
    <row r="1457" spans="1:13" x14ac:dyDescent="0.2">
      <c r="A1457" t="s">
        <v>13</v>
      </c>
      <c r="B1457" s="5" t="s">
        <v>25</v>
      </c>
      <c r="C1457">
        <v>1</v>
      </c>
      <c r="D1457" s="6">
        <v>2270.23</v>
      </c>
      <c r="E1457" s="6">
        <v>307.10368327980001</v>
      </c>
      <c r="F1457" s="7">
        <v>44166</v>
      </c>
      <c r="G1457" t="s">
        <v>15</v>
      </c>
      <c r="H1457" t="s">
        <v>494</v>
      </c>
      <c r="I1457" t="s">
        <v>2301</v>
      </c>
      <c r="J1457" s="5">
        <v>114735785</v>
      </c>
      <c r="K1457" t="s">
        <v>2343</v>
      </c>
      <c r="L1457" s="7">
        <v>42523</v>
      </c>
      <c r="M1457" t="s">
        <v>2344</v>
      </c>
    </row>
    <row r="1458" spans="1:13" x14ac:dyDescent="0.2">
      <c r="A1458" t="s">
        <v>13</v>
      </c>
      <c r="B1458" s="5" t="s">
        <v>25</v>
      </c>
      <c r="C1458">
        <v>1</v>
      </c>
      <c r="D1458" s="6">
        <v>2134.2400000000002</v>
      </c>
      <c r="E1458" s="6">
        <v>342.9251586112</v>
      </c>
      <c r="F1458" s="7">
        <v>44166</v>
      </c>
      <c r="G1458" t="s">
        <v>15</v>
      </c>
      <c r="H1458" t="s">
        <v>494</v>
      </c>
      <c r="I1458" t="s">
        <v>2301</v>
      </c>
      <c r="J1458" s="5">
        <v>89239424</v>
      </c>
      <c r="K1458" t="s">
        <v>2345</v>
      </c>
      <c r="L1458" s="7">
        <v>42279</v>
      </c>
      <c r="M1458" t="s">
        <v>2346</v>
      </c>
    </row>
    <row r="1459" spans="1:13" x14ac:dyDescent="0.2">
      <c r="A1459" t="s">
        <v>13</v>
      </c>
      <c r="B1459" s="5" t="s">
        <v>25</v>
      </c>
      <c r="C1459">
        <v>2</v>
      </c>
      <c r="D1459" s="6">
        <v>1872.19</v>
      </c>
      <c r="E1459" s="6">
        <v>1065.7195007577</v>
      </c>
      <c r="F1459" s="7">
        <v>44166</v>
      </c>
      <c r="G1459" t="s">
        <v>15</v>
      </c>
      <c r="H1459" t="s">
        <v>494</v>
      </c>
      <c r="I1459" t="s">
        <v>2301</v>
      </c>
      <c r="J1459" s="5">
        <v>116108</v>
      </c>
      <c r="K1459" t="s">
        <v>2347</v>
      </c>
      <c r="L1459" s="7">
        <v>30909</v>
      </c>
      <c r="M1459" t="s">
        <v>571</v>
      </c>
    </row>
    <row r="1460" spans="1:13" x14ac:dyDescent="0.2">
      <c r="A1460" t="s">
        <v>13</v>
      </c>
      <c r="B1460" s="5" t="s">
        <v>25</v>
      </c>
      <c r="C1460">
        <v>1</v>
      </c>
      <c r="D1460" s="6">
        <v>1672.32</v>
      </c>
      <c r="E1460" s="6">
        <v>268.70483228159998</v>
      </c>
      <c r="F1460" s="7">
        <v>44166</v>
      </c>
      <c r="G1460" t="s">
        <v>15</v>
      </c>
      <c r="H1460" t="s">
        <v>494</v>
      </c>
      <c r="I1460" t="s">
        <v>2301</v>
      </c>
      <c r="J1460" s="5">
        <v>53278694</v>
      </c>
      <c r="K1460" t="s">
        <v>2348</v>
      </c>
      <c r="L1460" s="7">
        <v>42118</v>
      </c>
      <c r="M1460" t="s">
        <v>2349</v>
      </c>
    </row>
    <row r="1461" spans="1:13" x14ac:dyDescent="0.2">
      <c r="A1461" t="s">
        <v>13</v>
      </c>
      <c r="B1461" s="5" t="s">
        <v>25</v>
      </c>
      <c r="C1461">
        <v>1</v>
      </c>
      <c r="D1461" s="6">
        <v>1585</v>
      </c>
      <c r="E1461" s="6">
        <v>981.87177410000004</v>
      </c>
      <c r="F1461" s="7">
        <v>44166</v>
      </c>
      <c r="G1461" t="s">
        <v>15</v>
      </c>
      <c r="H1461" t="s">
        <v>396</v>
      </c>
      <c r="I1461" t="s">
        <v>2301</v>
      </c>
      <c r="J1461" s="5">
        <v>114749</v>
      </c>
      <c r="K1461" t="s">
        <v>2350</v>
      </c>
      <c r="L1461" s="7">
        <v>27926</v>
      </c>
      <c r="M1461" t="s">
        <v>580</v>
      </c>
    </row>
    <row r="1462" spans="1:13" x14ac:dyDescent="0.2">
      <c r="A1462" t="s">
        <v>13</v>
      </c>
      <c r="B1462" s="5" t="s">
        <v>25</v>
      </c>
      <c r="C1462">
        <v>1</v>
      </c>
      <c r="D1462" s="6">
        <v>244.5</v>
      </c>
      <c r="E1462" s="6">
        <v>139.178404935</v>
      </c>
      <c r="F1462" s="7">
        <v>44166</v>
      </c>
      <c r="G1462" t="s">
        <v>15</v>
      </c>
      <c r="H1462" t="s">
        <v>499</v>
      </c>
      <c r="I1462" t="s">
        <v>2301</v>
      </c>
      <c r="J1462" s="5">
        <v>87524</v>
      </c>
      <c r="K1462" t="s">
        <v>2351</v>
      </c>
      <c r="L1462" s="7">
        <v>30848</v>
      </c>
      <c r="M1462" t="s">
        <v>327</v>
      </c>
    </row>
    <row r="1463" spans="1:13" x14ac:dyDescent="0.2">
      <c r="A1463" t="s">
        <v>13</v>
      </c>
      <c r="B1463" s="5" t="s">
        <v>25</v>
      </c>
      <c r="C1463">
        <v>4</v>
      </c>
      <c r="D1463" s="6">
        <v>2882.82</v>
      </c>
      <c r="E1463" s="6">
        <v>1641.0073182606</v>
      </c>
      <c r="F1463" s="7">
        <v>44166</v>
      </c>
      <c r="G1463" t="s">
        <v>15</v>
      </c>
      <c r="H1463" t="s">
        <v>399</v>
      </c>
      <c r="I1463" t="s">
        <v>2301</v>
      </c>
      <c r="J1463" s="5">
        <v>113790</v>
      </c>
      <c r="K1463" t="s">
        <v>2352</v>
      </c>
      <c r="L1463" s="7">
        <v>30909</v>
      </c>
      <c r="M1463" t="s">
        <v>571</v>
      </c>
    </row>
    <row r="1464" spans="1:13" x14ac:dyDescent="0.2">
      <c r="A1464" t="s">
        <v>13</v>
      </c>
      <c r="B1464" s="5" t="s">
        <v>14</v>
      </c>
      <c r="C1464">
        <v>4</v>
      </c>
      <c r="D1464" s="6">
        <v>73581.42</v>
      </c>
      <c r="E1464" s="6">
        <v>31858.194962398204</v>
      </c>
      <c r="F1464" s="7">
        <v>44166</v>
      </c>
      <c r="G1464" t="s">
        <v>15</v>
      </c>
      <c r="H1464" t="s">
        <v>427</v>
      </c>
      <c r="I1464" t="s">
        <v>2353</v>
      </c>
      <c r="J1464" s="5">
        <v>104711</v>
      </c>
      <c r="K1464" t="s">
        <v>2354</v>
      </c>
      <c r="L1464" s="7">
        <v>36509</v>
      </c>
      <c r="M1464" t="s">
        <v>2355</v>
      </c>
    </row>
    <row r="1465" spans="1:13" x14ac:dyDescent="0.2">
      <c r="A1465" t="s">
        <v>13</v>
      </c>
      <c r="B1465" s="5" t="s">
        <v>14</v>
      </c>
      <c r="C1465">
        <v>1</v>
      </c>
      <c r="D1465" s="6">
        <v>64695.79</v>
      </c>
      <c r="E1465" s="6">
        <v>19734.170409815903</v>
      </c>
      <c r="F1465" s="7">
        <v>44166</v>
      </c>
      <c r="G1465" t="s">
        <v>15</v>
      </c>
      <c r="H1465" t="s">
        <v>427</v>
      </c>
      <c r="I1465" t="s">
        <v>2353</v>
      </c>
      <c r="J1465" s="5">
        <v>24816868</v>
      </c>
      <c r="K1465" t="s">
        <v>2356</v>
      </c>
      <c r="L1465" s="7">
        <v>39553</v>
      </c>
      <c r="M1465" t="s">
        <v>2357</v>
      </c>
    </row>
    <row r="1466" spans="1:13" x14ac:dyDescent="0.2">
      <c r="A1466" t="s">
        <v>13</v>
      </c>
      <c r="B1466" s="5" t="s">
        <v>14</v>
      </c>
      <c r="C1466">
        <v>1</v>
      </c>
      <c r="D1466" s="6">
        <v>1919</v>
      </c>
      <c r="E1466" s="6">
        <v>1248.51063039</v>
      </c>
      <c r="F1466" s="7">
        <v>44166</v>
      </c>
      <c r="G1466" t="s">
        <v>15</v>
      </c>
      <c r="H1466" t="s">
        <v>193</v>
      </c>
      <c r="I1466" t="s">
        <v>2353</v>
      </c>
      <c r="J1466" s="5">
        <v>77599</v>
      </c>
      <c r="K1466" t="s">
        <v>2358</v>
      </c>
      <c r="L1466" s="7">
        <v>25734</v>
      </c>
      <c r="M1466" t="s">
        <v>389</v>
      </c>
    </row>
    <row r="1467" spans="1:13" x14ac:dyDescent="0.2">
      <c r="A1467" t="s">
        <v>13</v>
      </c>
      <c r="B1467" s="5" t="s">
        <v>14</v>
      </c>
      <c r="C1467">
        <v>1</v>
      </c>
      <c r="D1467" s="6">
        <v>1812</v>
      </c>
      <c r="E1467" s="6">
        <v>1178.8959157199999</v>
      </c>
      <c r="F1467" s="7">
        <v>44166</v>
      </c>
      <c r="G1467" t="s">
        <v>15</v>
      </c>
      <c r="H1467" t="s">
        <v>193</v>
      </c>
      <c r="I1467" t="s">
        <v>2353</v>
      </c>
      <c r="J1467" s="5">
        <v>121599</v>
      </c>
      <c r="K1467" t="s">
        <v>2359</v>
      </c>
      <c r="L1467" s="7">
        <v>25734</v>
      </c>
      <c r="M1467" t="s">
        <v>389</v>
      </c>
    </row>
    <row r="1468" spans="1:13" x14ac:dyDescent="0.2">
      <c r="A1468" t="s">
        <v>13</v>
      </c>
      <c r="B1468" s="5" t="s">
        <v>25</v>
      </c>
      <c r="C1468">
        <v>1</v>
      </c>
      <c r="D1468" s="6">
        <v>49216.24</v>
      </c>
      <c r="E1468" s="6">
        <v>15012.440022610401</v>
      </c>
      <c r="F1468" s="7">
        <v>44166</v>
      </c>
      <c r="G1468" t="s">
        <v>15</v>
      </c>
      <c r="H1468" t="s">
        <v>47</v>
      </c>
      <c r="I1468" t="s">
        <v>2353</v>
      </c>
      <c r="J1468" s="5">
        <v>25474829</v>
      </c>
      <c r="K1468" t="s">
        <v>2360</v>
      </c>
      <c r="L1468" s="7">
        <v>39553</v>
      </c>
      <c r="M1468" t="s">
        <v>2361</v>
      </c>
    </row>
    <row r="1469" spans="1:13" x14ac:dyDescent="0.2">
      <c r="A1469" t="s">
        <v>13</v>
      </c>
      <c r="B1469" s="5" t="s">
        <v>25</v>
      </c>
      <c r="C1469">
        <v>1</v>
      </c>
      <c r="D1469" s="6">
        <v>27923.510000000002</v>
      </c>
      <c r="E1469" s="6">
        <v>8024.9350257841006</v>
      </c>
      <c r="F1469" s="7">
        <v>44166</v>
      </c>
      <c r="G1469" t="s">
        <v>15</v>
      </c>
      <c r="H1469" t="s">
        <v>1215</v>
      </c>
      <c r="I1469" t="s">
        <v>2353</v>
      </c>
      <c r="J1469" s="5">
        <v>26344160</v>
      </c>
      <c r="K1469" t="s">
        <v>2362</v>
      </c>
      <c r="L1469" s="7">
        <v>40098</v>
      </c>
      <c r="M1469" t="s">
        <v>2363</v>
      </c>
    </row>
    <row r="1470" spans="1:13" x14ac:dyDescent="0.2">
      <c r="A1470" t="s">
        <v>13</v>
      </c>
      <c r="B1470" s="5" t="s">
        <v>25</v>
      </c>
      <c r="C1470">
        <v>2</v>
      </c>
      <c r="D1470" s="6">
        <v>27472.940000000002</v>
      </c>
      <c r="E1470" s="6">
        <v>11894.827236417399</v>
      </c>
      <c r="F1470" s="7">
        <v>44166</v>
      </c>
      <c r="G1470" t="s">
        <v>15</v>
      </c>
      <c r="H1470" t="s">
        <v>59</v>
      </c>
      <c r="I1470" t="s">
        <v>2353</v>
      </c>
      <c r="J1470" s="5">
        <v>103603</v>
      </c>
      <c r="K1470" t="s">
        <v>2364</v>
      </c>
      <c r="L1470" s="7">
        <v>36448</v>
      </c>
      <c r="M1470" t="s">
        <v>478</v>
      </c>
    </row>
    <row r="1471" spans="1:13" x14ac:dyDescent="0.2">
      <c r="A1471" t="s">
        <v>13</v>
      </c>
      <c r="B1471" s="5" t="s">
        <v>25</v>
      </c>
      <c r="C1471">
        <v>1</v>
      </c>
      <c r="D1471" s="6">
        <v>12042.25</v>
      </c>
      <c r="E1471" s="6">
        <v>6768.8745447399997</v>
      </c>
      <c r="F1471" s="7">
        <v>44166</v>
      </c>
      <c r="G1471" t="s">
        <v>15</v>
      </c>
      <c r="H1471" t="s">
        <v>87</v>
      </c>
      <c r="I1471" t="s">
        <v>2353</v>
      </c>
      <c r="J1471" s="5">
        <v>89916</v>
      </c>
      <c r="K1471" t="s">
        <v>2365</v>
      </c>
      <c r="L1471" s="7">
        <v>31093</v>
      </c>
      <c r="M1471" t="s">
        <v>238</v>
      </c>
    </row>
    <row r="1472" spans="1:13" x14ac:dyDescent="0.2">
      <c r="A1472" t="s">
        <v>13</v>
      </c>
      <c r="B1472" s="5" t="s">
        <v>25</v>
      </c>
      <c r="C1472">
        <v>3</v>
      </c>
      <c r="D1472" s="6">
        <v>2872</v>
      </c>
      <c r="E1472" s="6">
        <v>1868.53701432</v>
      </c>
      <c r="F1472" s="7">
        <v>44166</v>
      </c>
      <c r="G1472" t="s">
        <v>15</v>
      </c>
      <c r="H1472" t="s">
        <v>72</v>
      </c>
      <c r="I1472" t="s">
        <v>2353</v>
      </c>
      <c r="J1472" s="5">
        <v>77696</v>
      </c>
      <c r="K1472" t="s">
        <v>2366</v>
      </c>
      <c r="L1472" s="7">
        <v>25734</v>
      </c>
      <c r="M1472" t="s">
        <v>389</v>
      </c>
    </row>
    <row r="1473" spans="1:13" x14ac:dyDescent="0.2">
      <c r="A1473" t="s">
        <v>13</v>
      </c>
      <c r="B1473" s="5" t="s">
        <v>25</v>
      </c>
      <c r="C1473">
        <v>0</v>
      </c>
      <c r="D1473" s="6">
        <v>2493.6</v>
      </c>
      <c r="E1473" s="6">
        <v>1383.2731320959999</v>
      </c>
      <c r="F1473" s="7">
        <v>44166</v>
      </c>
      <c r="G1473" t="s">
        <v>15</v>
      </c>
      <c r="H1473" t="s">
        <v>59</v>
      </c>
      <c r="I1473" t="s">
        <v>2353</v>
      </c>
      <c r="J1473" s="5">
        <v>88947</v>
      </c>
      <c r="K1473" t="s">
        <v>2367</v>
      </c>
      <c r="L1473" s="7">
        <v>31578</v>
      </c>
      <c r="M1473" t="s">
        <v>259</v>
      </c>
    </row>
    <row r="1474" spans="1:13" x14ac:dyDescent="0.2">
      <c r="A1474" t="s">
        <v>13</v>
      </c>
      <c r="B1474" s="5" t="s">
        <v>25</v>
      </c>
      <c r="C1474">
        <v>1</v>
      </c>
      <c r="D1474" s="6">
        <v>1805.02</v>
      </c>
      <c r="E1474" s="6">
        <v>1014.5906230768001</v>
      </c>
      <c r="F1474" s="7">
        <v>44166</v>
      </c>
      <c r="G1474" t="s">
        <v>15</v>
      </c>
      <c r="H1474" t="s">
        <v>87</v>
      </c>
      <c r="I1474" t="s">
        <v>2353</v>
      </c>
      <c r="J1474" s="5">
        <v>191372</v>
      </c>
      <c r="K1474" t="s">
        <v>2368</v>
      </c>
      <c r="L1474" s="7">
        <v>31093</v>
      </c>
      <c r="M1474" t="s">
        <v>238</v>
      </c>
    </row>
    <row r="1475" spans="1:13" x14ac:dyDescent="0.2">
      <c r="A1475" t="s">
        <v>13</v>
      </c>
      <c r="B1475" s="5" t="s">
        <v>25</v>
      </c>
      <c r="C1475">
        <v>6</v>
      </c>
      <c r="D1475" s="6">
        <v>976.66</v>
      </c>
      <c r="E1475" s="6">
        <v>541.78197673759996</v>
      </c>
      <c r="F1475" s="7">
        <v>44166</v>
      </c>
      <c r="G1475" t="s">
        <v>15</v>
      </c>
      <c r="H1475" t="s">
        <v>59</v>
      </c>
      <c r="I1475" t="s">
        <v>2353</v>
      </c>
      <c r="J1475" s="5">
        <v>116013</v>
      </c>
      <c r="K1475" t="s">
        <v>2369</v>
      </c>
      <c r="L1475" s="7">
        <v>31578</v>
      </c>
      <c r="M1475" t="s">
        <v>259</v>
      </c>
    </row>
    <row r="1476" spans="1:13" x14ac:dyDescent="0.2">
      <c r="A1476" t="s">
        <v>13</v>
      </c>
      <c r="B1476" s="5" t="s">
        <v>25</v>
      </c>
      <c r="C1476">
        <v>2</v>
      </c>
      <c r="D1476" s="6">
        <v>31168.54</v>
      </c>
      <c r="E1476" s="6">
        <v>14531.4116796992</v>
      </c>
      <c r="F1476" s="7">
        <v>44166</v>
      </c>
      <c r="G1476" t="s">
        <v>15</v>
      </c>
      <c r="H1476" t="s">
        <v>126</v>
      </c>
      <c r="I1476" t="s">
        <v>2353</v>
      </c>
      <c r="J1476" s="5">
        <v>98978</v>
      </c>
      <c r="K1476" t="s">
        <v>2370</v>
      </c>
      <c r="L1476" s="7">
        <v>35261</v>
      </c>
      <c r="M1476" t="s">
        <v>421</v>
      </c>
    </row>
    <row r="1477" spans="1:13" x14ac:dyDescent="0.2">
      <c r="A1477" t="s">
        <v>13</v>
      </c>
      <c r="B1477" s="5" t="s">
        <v>25</v>
      </c>
      <c r="C1477">
        <v>1</v>
      </c>
      <c r="D1477" s="6">
        <v>1439</v>
      </c>
      <c r="E1477" s="6">
        <v>936.22032159000003</v>
      </c>
      <c r="F1477" s="7">
        <v>44166</v>
      </c>
      <c r="G1477" t="s">
        <v>15</v>
      </c>
      <c r="H1477" t="s">
        <v>193</v>
      </c>
      <c r="I1477" t="s">
        <v>2353</v>
      </c>
      <c r="J1477" s="5">
        <v>121593</v>
      </c>
      <c r="K1477" t="s">
        <v>2371</v>
      </c>
      <c r="L1477" s="7">
        <v>25734</v>
      </c>
      <c r="M1477" t="s">
        <v>389</v>
      </c>
    </row>
    <row r="1478" spans="1:13" x14ac:dyDescent="0.2">
      <c r="A1478" t="s">
        <v>13</v>
      </c>
      <c r="B1478" s="5" t="s">
        <v>25</v>
      </c>
      <c r="C1478">
        <v>1</v>
      </c>
      <c r="D1478" s="6">
        <v>1359</v>
      </c>
      <c r="E1478" s="6">
        <v>884.17193679000002</v>
      </c>
      <c r="F1478" s="7">
        <v>44166</v>
      </c>
      <c r="G1478" t="s">
        <v>15</v>
      </c>
      <c r="H1478" t="s">
        <v>193</v>
      </c>
      <c r="I1478" t="s">
        <v>2353</v>
      </c>
      <c r="J1478" s="5">
        <v>113560</v>
      </c>
      <c r="K1478" t="s">
        <v>2372</v>
      </c>
      <c r="L1478" s="7">
        <v>25734</v>
      </c>
      <c r="M1478" t="s">
        <v>389</v>
      </c>
    </row>
    <row r="1479" spans="1:13" x14ac:dyDescent="0.2">
      <c r="A1479" t="s">
        <v>13</v>
      </c>
      <c r="B1479" s="5" t="s">
        <v>25</v>
      </c>
      <c r="C1479">
        <v>1</v>
      </c>
      <c r="D1479" s="6">
        <v>1079</v>
      </c>
      <c r="E1479" s="6">
        <v>702.00258999000005</v>
      </c>
      <c r="F1479" s="7">
        <v>44166</v>
      </c>
      <c r="G1479" t="s">
        <v>15</v>
      </c>
      <c r="H1479" t="s">
        <v>193</v>
      </c>
      <c r="I1479" t="s">
        <v>2353</v>
      </c>
      <c r="J1479" s="5">
        <v>78089</v>
      </c>
      <c r="K1479" t="s">
        <v>2373</v>
      </c>
      <c r="L1479" s="7">
        <v>25734</v>
      </c>
      <c r="M1479" t="s">
        <v>389</v>
      </c>
    </row>
    <row r="1480" spans="1:13" x14ac:dyDescent="0.2">
      <c r="A1480" t="s">
        <v>13</v>
      </c>
      <c r="B1480" s="5" t="s">
        <v>25</v>
      </c>
      <c r="C1480">
        <v>1</v>
      </c>
      <c r="D1480" s="6">
        <v>1019</v>
      </c>
      <c r="E1480" s="6">
        <v>662.96630139000001</v>
      </c>
      <c r="F1480" s="7">
        <v>44166</v>
      </c>
      <c r="G1480" t="s">
        <v>15</v>
      </c>
      <c r="H1480" t="s">
        <v>193</v>
      </c>
      <c r="I1480" t="s">
        <v>2353</v>
      </c>
      <c r="J1480" s="5">
        <v>77605</v>
      </c>
      <c r="K1480" t="s">
        <v>2374</v>
      </c>
      <c r="L1480" s="7">
        <v>25734</v>
      </c>
      <c r="M1480" t="s">
        <v>389</v>
      </c>
    </row>
    <row r="1481" spans="1:13" x14ac:dyDescent="0.2">
      <c r="A1481" t="s">
        <v>13</v>
      </c>
      <c r="B1481" s="5" t="s">
        <v>25</v>
      </c>
      <c r="C1481">
        <v>1</v>
      </c>
      <c r="D1481" s="6">
        <v>777</v>
      </c>
      <c r="E1481" s="6">
        <v>505.51993736999998</v>
      </c>
      <c r="F1481" s="7">
        <v>44166</v>
      </c>
      <c r="G1481" t="s">
        <v>15</v>
      </c>
      <c r="H1481" t="s">
        <v>193</v>
      </c>
      <c r="I1481" t="s">
        <v>2353</v>
      </c>
      <c r="J1481" s="5">
        <v>78088</v>
      </c>
      <c r="K1481" t="s">
        <v>2375</v>
      </c>
      <c r="L1481" s="7">
        <v>25734</v>
      </c>
      <c r="M1481" t="s">
        <v>389</v>
      </c>
    </row>
    <row r="1482" spans="1:13" x14ac:dyDescent="0.2">
      <c r="A1482" t="s">
        <v>13</v>
      </c>
      <c r="B1482" s="5" t="s">
        <v>25</v>
      </c>
      <c r="C1482">
        <v>1</v>
      </c>
      <c r="D1482" s="6">
        <v>734</v>
      </c>
      <c r="E1482" s="6">
        <v>477.54393054000002</v>
      </c>
      <c r="F1482" s="7">
        <v>44166</v>
      </c>
      <c r="G1482" t="s">
        <v>15</v>
      </c>
      <c r="H1482" t="s">
        <v>193</v>
      </c>
      <c r="I1482" t="s">
        <v>2353</v>
      </c>
      <c r="J1482" s="5">
        <v>77604</v>
      </c>
      <c r="K1482" t="s">
        <v>2376</v>
      </c>
      <c r="L1482" s="7">
        <v>25734</v>
      </c>
      <c r="M1482" t="s">
        <v>389</v>
      </c>
    </row>
    <row r="1483" spans="1:13" x14ac:dyDescent="0.2">
      <c r="A1483" t="s">
        <v>13</v>
      </c>
      <c r="B1483" s="5" t="s">
        <v>14</v>
      </c>
      <c r="C1483">
        <v>1</v>
      </c>
      <c r="D1483" s="6">
        <v>14767.51</v>
      </c>
      <c r="E1483" s="6">
        <v>6393.8180683271003</v>
      </c>
      <c r="F1483" s="7">
        <v>44166</v>
      </c>
      <c r="G1483" t="s">
        <v>15</v>
      </c>
      <c r="H1483" t="s">
        <v>16</v>
      </c>
      <c r="I1483" t="s">
        <v>2377</v>
      </c>
      <c r="J1483" s="5">
        <v>103659</v>
      </c>
      <c r="K1483" t="s">
        <v>2378</v>
      </c>
      <c r="L1483" s="7">
        <v>36387</v>
      </c>
      <c r="M1483" t="s">
        <v>1008</v>
      </c>
    </row>
    <row r="1484" spans="1:13" x14ac:dyDescent="0.2">
      <c r="A1484" t="s">
        <v>13</v>
      </c>
      <c r="B1484" s="5" t="s">
        <v>25</v>
      </c>
      <c r="C1484">
        <v>1</v>
      </c>
      <c r="D1484" s="6">
        <v>2600.6799999999998</v>
      </c>
      <c r="E1484" s="6">
        <v>207.47478644840001</v>
      </c>
      <c r="F1484" s="7">
        <v>44166</v>
      </c>
      <c r="G1484" t="s">
        <v>15</v>
      </c>
      <c r="H1484" t="s">
        <v>16</v>
      </c>
      <c r="I1484" t="s">
        <v>2377</v>
      </c>
      <c r="J1484" s="5">
        <v>267551578</v>
      </c>
      <c r="K1484" t="s">
        <v>2379</v>
      </c>
      <c r="L1484" s="7">
        <v>43210</v>
      </c>
      <c r="M1484" t="s">
        <v>2380</v>
      </c>
    </row>
    <row r="1485" spans="1:13" x14ac:dyDescent="0.2">
      <c r="A1485" t="s">
        <v>13</v>
      </c>
      <c r="B1485" s="5" t="s">
        <v>25</v>
      </c>
      <c r="C1485">
        <v>3</v>
      </c>
      <c r="D1485" s="6">
        <v>1048.5</v>
      </c>
      <c r="E1485" s="6">
        <v>682.15914328500003</v>
      </c>
      <c r="F1485" s="7">
        <v>44166</v>
      </c>
      <c r="G1485" t="s">
        <v>15</v>
      </c>
      <c r="H1485" t="s">
        <v>72</v>
      </c>
      <c r="I1485" t="s">
        <v>2381</v>
      </c>
      <c r="J1485" s="5">
        <v>77663</v>
      </c>
      <c r="K1485" t="s">
        <v>2382</v>
      </c>
      <c r="L1485" s="7">
        <v>25734</v>
      </c>
      <c r="M1485" t="s">
        <v>389</v>
      </c>
    </row>
    <row r="1486" spans="1:13" x14ac:dyDescent="0.2">
      <c r="A1486" t="s">
        <v>13</v>
      </c>
      <c r="B1486" s="5" t="s">
        <v>25</v>
      </c>
      <c r="C1486">
        <v>2</v>
      </c>
      <c r="D1486" s="6">
        <v>692</v>
      </c>
      <c r="E1486" s="6">
        <v>450.21852852000001</v>
      </c>
      <c r="F1486" s="7">
        <v>44166</v>
      </c>
      <c r="G1486" t="s">
        <v>15</v>
      </c>
      <c r="H1486" t="s">
        <v>72</v>
      </c>
      <c r="I1486" t="s">
        <v>2381</v>
      </c>
      <c r="J1486" s="5">
        <v>127975</v>
      </c>
      <c r="K1486" t="s">
        <v>2382</v>
      </c>
      <c r="L1486" s="7">
        <v>25734</v>
      </c>
      <c r="M1486" t="s">
        <v>389</v>
      </c>
    </row>
    <row r="1487" spans="1:13" x14ac:dyDescent="0.2">
      <c r="A1487" t="s">
        <v>13</v>
      </c>
      <c r="B1487" s="5" t="s">
        <v>25</v>
      </c>
      <c r="C1487">
        <v>1</v>
      </c>
      <c r="D1487" s="6">
        <v>336</v>
      </c>
      <c r="E1487" s="6">
        <v>218.60321615999999</v>
      </c>
      <c r="F1487" s="7">
        <v>44166</v>
      </c>
      <c r="G1487" t="s">
        <v>15</v>
      </c>
      <c r="H1487" t="s">
        <v>72</v>
      </c>
      <c r="I1487" t="s">
        <v>2381</v>
      </c>
      <c r="J1487" s="5">
        <v>114639</v>
      </c>
      <c r="K1487" t="s">
        <v>2383</v>
      </c>
      <c r="L1487" s="7">
        <v>25734</v>
      </c>
      <c r="M1487" t="s">
        <v>389</v>
      </c>
    </row>
    <row r="1488" spans="1:13" x14ac:dyDescent="0.2">
      <c r="A1488" t="s">
        <v>13</v>
      </c>
      <c r="B1488" s="5" t="s">
        <v>25</v>
      </c>
      <c r="C1488">
        <v>1</v>
      </c>
      <c r="D1488" s="6">
        <v>2880.23</v>
      </c>
      <c r="E1488" s="6">
        <v>1312.0880564424999</v>
      </c>
      <c r="F1488" s="7">
        <v>44166</v>
      </c>
      <c r="G1488" t="s">
        <v>15</v>
      </c>
      <c r="H1488" t="s">
        <v>72</v>
      </c>
      <c r="I1488" t="s">
        <v>2384</v>
      </c>
      <c r="J1488" s="5">
        <v>117906</v>
      </c>
      <c r="K1488" t="s">
        <v>2385</v>
      </c>
      <c r="L1488" s="7">
        <v>35535</v>
      </c>
      <c r="M1488" t="s">
        <v>1148</v>
      </c>
    </row>
    <row r="1489" spans="1:13" x14ac:dyDescent="0.2">
      <c r="A1489" t="s">
        <v>13</v>
      </c>
      <c r="B1489" s="5" t="s">
        <v>14</v>
      </c>
      <c r="C1489">
        <v>2</v>
      </c>
      <c r="D1489" s="6">
        <v>300718.71000000002</v>
      </c>
      <c r="E1489" s="6">
        <v>171180.16520208929</v>
      </c>
      <c r="F1489" s="7">
        <v>44166</v>
      </c>
      <c r="G1489" t="s">
        <v>15</v>
      </c>
      <c r="H1489" t="s">
        <v>412</v>
      </c>
      <c r="I1489" t="s">
        <v>2386</v>
      </c>
      <c r="J1489" s="5">
        <v>87520</v>
      </c>
      <c r="K1489" t="s">
        <v>2387</v>
      </c>
      <c r="L1489" s="7">
        <v>30848</v>
      </c>
      <c r="M1489" t="s">
        <v>2388</v>
      </c>
    </row>
    <row r="1490" spans="1:13" x14ac:dyDescent="0.2">
      <c r="A1490" t="s">
        <v>13</v>
      </c>
      <c r="B1490" s="5" t="s">
        <v>14</v>
      </c>
      <c r="C1490">
        <v>1</v>
      </c>
      <c r="D1490" s="6">
        <v>35329.42</v>
      </c>
      <c r="E1490" s="6">
        <v>2818.4797321646001</v>
      </c>
      <c r="F1490" s="7">
        <v>44166</v>
      </c>
      <c r="G1490" t="s">
        <v>15</v>
      </c>
      <c r="H1490" t="s">
        <v>412</v>
      </c>
      <c r="I1490" t="s">
        <v>2386</v>
      </c>
      <c r="J1490" s="5">
        <v>205231785</v>
      </c>
      <c r="K1490" t="s">
        <v>2389</v>
      </c>
      <c r="L1490" s="7">
        <v>43166</v>
      </c>
      <c r="M1490" t="s">
        <v>2390</v>
      </c>
    </row>
    <row r="1491" spans="1:13" x14ac:dyDescent="0.2">
      <c r="A1491" t="s">
        <v>13</v>
      </c>
      <c r="B1491" s="5" t="s">
        <v>25</v>
      </c>
      <c r="C1491">
        <v>1</v>
      </c>
      <c r="D1491" s="6">
        <v>58656.800000000003</v>
      </c>
      <c r="E1491" s="6">
        <v>17892.096021927999</v>
      </c>
      <c r="F1491" s="7">
        <v>44166</v>
      </c>
      <c r="G1491" t="s">
        <v>15</v>
      </c>
      <c r="H1491" t="s">
        <v>412</v>
      </c>
      <c r="I1491" t="s">
        <v>2386</v>
      </c>
      <c r="J1491" s="5">
        <v>25340948</v>
      </c>
      <c r="K1491" t="s">
        <v>2391</v>
      </c>
      <c r="L1491" s="7">
        <v>39630</v>
      </c>
      <c r="M1491" t="s">
        <v>241</v>
      </c>
    </row>
    <row r="1492" spans="1:13" x14ac:dyDescent="0.2">
      <c r="A1492" t="s">
        <v>2392</v>
      </c>
      <c r="B1492" s="5" t="s">
        <v>14</v>
      </c>
      <c r="C1492">
        <v>1</v>
      </c>
      <c r="D1492" s="6">
        <v>24258.53</v>
      </c>
      <c r="E1492" s="6">
        <v>2839.8284532295002</v>
      </c>
      <c r="F1492" s="7">
        <v>44166</v>
      </c>
      <c r="G1492" t="s">
        <v>15</v>
      </c>
      <c r="H1492" t="s">
        <v>16</v>
      </c>
      <c r="I1492" t="s">
        <v>54</v>
      </c>
      <c r="J1492" s="5">
        <v>45894804</v>
      </c>
      <c r="K1492" t="s">
        <v>2393</v>
      </c>
      <c r="L1492" s="7">
        <v>41944</v>
      </c>
      <c r="M1492" t="s">
        <v>2394</v>
      </c>
    </row>
    <row r="1493" spans="1:13" x14ac:dyDescent="0.2">
      <c r="A1493" t="s">
        <v>2392</v>
      </c>
      <c r="B1493" s="5" t="s">
        <v>25</v>
      </c>
      <c r="C1493">
        <v>1</v>
      </c>
      <c r="D1493" s="6">
        <v>2288.5500000000002</v>
      </c>
      <c r="E1493" s="6">
        <v>267.90944903249999</v>
      </c>
      <c r="F1493" s="7">
        <v>44166</v>
      </c>
      <c r="G1493" t="s">
        <v>15</v>
      </c>
      <c r="H1493" t="s">
        <v>1948</v>
      </c>
      <c r="I1493" t="s">
        <v>54</v>
      </c>
      <c r="J1493" s="5">
        <v>49504617</v>
      </c>
      <c r="K1493" t="s">
        <v>2395</v>
      </c>
      <c r="L1493" s="7">
        <v>42003</v>
      </c>
      <c r="M1493" t="s">
        <v>2396</v>
      </c>
    </row>
    <row r="1494" spans="1:13" x14ac:dyDescent="0.2">
      <c r="A1494" t="s">
        <v>2392</v>
      </c>
      <c r="B1494" s="5" t="s">
        <v>25</v>
      </c>
      <c r="C1494">
        <v>1</v>
      </c>
      <c r="D1494" s="6">
        <v>17419.97</v>
      </c>
      <c r="E1494" s="6">
        <v>2528.2076284184004</v>
      </c>
      <c r="F1494" s="7">
        <v>44166</v>
      </c>
      <c r="G1494" t="s">
        <v>15</v>
      </c>
      <c r="H1494" t="s">
        <v>1187</v>
      </c>
      <c r="I1494" t="s">
        <v>2397</v>
      </c>
      <c r="J1494" s="5">
        <v>32497742</v>
      </c>
      <c r="K1494" t="s">
        <v>2398</v>
      </c>
      <c r="L1494" s="7">
        <v>41090</v>
      </c>
      <c r="M1494" t="s">
        <v>2399</v>
      </c>
    </row>
    <row r="1495" spans="1:13" x14ac:dyDescent="0.2">
      <c r="A1495" t="s">
        <v>2392</v>
      </c>
      <c r="B1495" s="5" t="s">
        <v>25</v>
      </c>
      <c r="C1495">
        <v>1</v>
      </c>
      <c r="D1495" s="6">
        <v>42970.270000000004</v>
      </c>
      <c r="E1495" s="6">
        <v>8766.369079727001</v>
      </c>
      <c r="F1495" s="7">
        <v>44166</v>
      </c>
      <c r="G1495" t="s">
        <v>15</v>
      </c>
      <c r="H1495" t="s">
        <v>1948</v>
      </c>
      <c r="I1495" t="s">
        <v>2400</v>
      </c>
      <c r="J1495" s="5">
        <v>24743417</v>
      </c>
      <c r="K1495" t="s">
        <v>2401</v>
      </c>
      <c r="L1495" s="7">
        <v>39273</v>
      </c>
      <c r="M1495" t="s">
        <v>2402</v>
      </c>
    </row>
    <row r="1496" spans="1:13" x14ac:dyDescent="0.2">
      <c r="A1496" t="s">
        <v>2392</v>
      </c>
      <c r="B1496" s="5" t="s">
        <v>14</v>
      </c>
      <c r="C1496">
        <v>1</v>
      </c>
      <c r="D1496" s="6">
        <v>45228.17</v>
      </c>
      <c r="E1496" s="6">
        <v>6564.0873327223999</v>
      </c>
      <c r="F1496" s="7">
        <v>44166</v>
      </c>
      <c r="G1496" t="s">
        <v>15</v>
      </c>
      <c r="H1496" t="s">
        <v>1981</v>
      </c>
      <c r="I1496" t="s">
        <v>155</v>
      </c>
      <c r="J1496" s="5">
        <v>28366611</v>
      </c>
      <c r="K1496" t="s">
        <v>2403</v>
      </c>
      <c r="L1496" s="7">
        <v>41090</v>
      </c>
      <c r="M1496" t="s">
        <v>2404</v>
      </c>
    </row>
    <row r="1497" spans="1:13" x14ac:dyDescent="0.2">
      <c r="A1497" t="s">
        <v>2392</v>
      </c>
      <c r="B1497" s="5" t="s">
        <v>14</v>
      </c>
      <c r="C1497">
        <v>1</v>
      </c>
      <c r="D1497" s="6">
        <v>32595.16</v>
      </c>
      <c r="E1497" s="6">
        <v>2238.6362407032002</v>
      </c>
      <c r="F1497" s="7">
        <v>44166</v>
      </c>
      <c r="G1497" t="s">
        <v>15</v>
      </c>
      <c r="H1497" t="s">
        <v>2405</v>
      </c>
      <c r="I1497" t="s">
        <v>155</v>
      </c>
      <c r="J1497" s="5">
        <v>138857959</v>
      </c>
      <c r="K1497" t="s">
        <v>2406</v>
      </c>
      <c r="L1497" s="7">
        <v>42801</v>
      </c>
      <c r="M1497" t="s">
        <v>2407</v>
      </c>
    </row>
    <row r="1498" spans="1:13" x14ac:dyDescent="0.2">
      <c r="A1498" t="s">
        <v>2392</v>
      </c>
      <c r="B1498" s="5" t="s">
        <v>14</v>
      </c>
      <c r="C1498">
        <v>1</v>
      </c>
      <c r="D1498" s="6">
        <v>17415.07</v>
      </c>
      <c r="E1498" s="6">
        <v>1493.2267905859001</v>
      </c>
      <c r="F1498" s="7">
        <v>44166</v>
      </c>
      <c r="G1498" t="s">
        <v>15</v>
      </c>
      <c r="H1498" t="s">
        <v>1187</v>
      </c>
      <c r="I1498" t="s">
        <v>155</v>
      </c>
      <c r="J1498" s="5">
        <v>123218566</v>
      </c>
      <c r="K1498" t="s">
        <v>2408</v>
      </c>
      <c r="L1498" s="7">
        <v>42681</v>
      </c>
      <c r="M1498" t="s">
        <v>2409</v>
      </c>
    </row>
    <row r="1499" spans="1:13" x14ac:dyDescent="0.2">
      <c r="A1499" t="s">
        <v>2392</v>
      </c>
      <c r="B1499" s="5" t="s">
        <v>14</v>
      </c>
      <c r="C1499">
        <v>1</v>
      </c>
      <c r="D1499" s="6">
        <v>5617.24</v>
      </c>
      <c r="E1499" s="6">
        <v>385.79215554480004</v>
      </c>
      <c r="F1499" s="7">
        <v>44166</v>
      </c>
      <c r="G1499" t="s">
        <v>15</v>
      </c>
      <c r="H1499" t="s">
        <v>479</v>
      </c>
      <c r="I1499" t="s">
        <v>155</v>
      </c>
      <c r="J1499" s="5">
        <v>200595141</v>
      </c>
      <c r="K1499" t="s">
        <v>2410</v>
      </c>
      <c r="L1499" s="7">
        <v>43059</v>
      </c>
      <c r="M1499" t="s">
        <v>2411</v>
      </c>
    </row>
    <row r="1500" spans="1:13" x14ac:dyDescent="0.2">
      <c r="A1500" t="s">
        <v>2392</v>
      </c>
      <c r="B1500" s="5" t="s">
        <v>14</v>
      </c>
      <c r="C1500">
        <v>2</v>
      </c>
      <c r="D1500" s="6">
        <v>25009.279999999999</v>
      </c>
      <c r="E1500" s="6">
        <v>9023.5943153152002</v>
      </c>
      <c r="F1500" s="7">
        <v>44166</v>
      </c>
      <c r="G1500" t="s">
        <v>15</v>
      </c>
      <c r="H1500" t="s">
        <v>2412</v>
      </c>
      <c r="I1500" t="s">
        <v>2413</v>
      </c>
      <c r="J1500" s="5">
        <v>123277</v>
      </c>
      <c r="K1500" t="s">
        <v>2414</v>
      </c>
      <c r="L1500" s="7">
        <v>30909</v>
      </c>
      <c r="M1500" t="s">
        <v>571</v>
      </c>
    </row>
    <row r="1501" spans="1:13" x14ac:dyDescent="0.2">
      <c r="A1501" t="s">
        <v>2392</v>
      </c>
      <c r="B1501" s="5" t="s">
        <v>14</v>
      </c>
      <c r="C1501">
        <v>1</v>
      </c>
      <c r="D1501" s="6">
        <v>13234.08</v>
      </c>
      <c r="E1501" s="6">
        <v>908.91687908159997</v>
      </c>
      <c r="F1501" s="7">
        <v>44166</v>
      </c>
      <c r="G1501" t="s">
        <v>15</v>
      </c>
      <c r="H1501" t="s">
        <v>2412</v>
      </c>
      <c r="I1501" t="s">
        <v>2413</v>
      </c>
      <c r="J1501" s="5">
        <v>123280835</v>
      </c>
      <c r="K1501" t="s">
        <v>2415</v>
      </c>
      <c r="L1501" s="7">
        <v>42751</v>
      </c>
      <c r="M1501" t="s">
        <v>2416</v>
      </c>
    </row>
    <row r="1502" spans="1:13" x14ac:dyDescent="0.2">
      <c r="A1502" t="s">
        <v>2392</v>
      </c>
      <c r="B1502" s="5" t="s">
        <v>14</v>
      </c>
      <c r="C1502">
        <v>1</v>
      </c>
      <c r="D1502" s="6">
        <v>37600</v>
      </c>
      <c r="E1502" s="6">
        <v>4401.6496399999996</v>
      </c>
      <c r="F1502" s="7">
        <v>44166</v>
      </c>
      <c r="G1502" t="s">
        <v>15</v>
      </c>
      <c r="H1502" t="s">
        <v>1018</v>
      </c>
      <c r="I1502" t="s">
        <v>183</v>
      </c>
      <c r="J1502" s="5">
        <v>46000554</v>
      </c>
      <c r="K1502" t="s">
        <v>2417</v>
      </c>
      <c r="L1502" s="7">
        <v>41670</v>
      </c>
      <c r="M1502" t="s">
        <v>2418</v>
      </c>
    </row>
    <row r="1503" spans="1:13" x14ac:dyDescent="0.2">
      <c r="A1503" t="s">
        <v>2392</v>
      </c>
      <c r="B1503" s="5" t="s">
        <v>14</v>
      </c>
      <c r="C1503">
        <v>1</v>
      </c>
      <c r="D1503" s="6">
        <v>10869.66</v>
      </c>
      <c r="E1503" s="6">
        <v>1577.5433212752</v>
      </c>
      <c r="F1503" s="7">
        <v>44166</v>
      </c>
      <c r="G1503" t="s">
        <v>15</v>
      </c>
      <c r="H1503" t="s">
        <v>479</v>
      </c>
      <c r="I1503" t="s">
        <v>183</v>
      </c>
      <c r="J1503" s="5">
        <v>36382132</v>
      </c>
      <c r="K1503" t="s">
        <v>2419</v>
      </c>
      <c r="L1503" s="7">
        <v>41199</v>
      </c>
      <c r="M1503" t="s">
        <v>2420</v>
      </c>
    </row>
    <row r="1504" spans="1:13" x14ac:dyDescent="0.2">
      <c r="A1504" t="s">
        <v>2392</v>
      </c>
      <c r="B1504" s="5" t="s">
        <v>25</v>
      </c>
      <c r="C1504">
        <v>2</v>
      </c>
      <c r="D1504" s="6">
        <v>34372.5</v>
      </c>
      <c r="E1504" s="6">
        <v>2947.2139853250001</v>
      </c>
      <c r="F1504" s="7">
        <v>44166</v>
      </c>
      <c r="G1504" t="s">
        <v>15</v>
      </c>
      <c r="H1504" t="s">
        <v>1018</v>
      </c>
      <c r="I1504" t="s">
        <v>183</v>
      </c>
      <c r="J1504" s="5">
        <v>114454544</v>
      </c>
      <c r="K1504" t="s">
        <v>2421</v>
      </c>
      <c r="L1504" s="7">
        <v>42550</v>
      </c>
      <c r="M1504" t="s">
        <v>2422</v>
      </c>
    </row>
    <row r="1505" spans="1:13" x14ac:dyDescent="0.2">
      <c r="A1505" t="s">
        <v>2392</v>
      </c>
      <c r="B1505" s="5" t="s">
        <v>25</v>
      </c>
      <c r="C1505">
        <v>1</v>
      </c>
      <c r="D1505" s="6">
        <v>25875</v>
      </c>
      <c r="E1505" s="6">
        <v>2635.24998375</v>
      </c>
      <c r="F1505" s="7">
        <v>44166</v>
      </c>
      <c r="G1505" t="s">
        <v>15</v>
      </c>
      <c r="H1505" t="s">
        <v>1018</v>
      </c>
      <c r="I1505" t="s">
        <v>183</v>
      </c>
      <c r="J1505" s="5">
        <v>60650035</v>
      </c>
      <c r="K1505" t="s">
        <v>2423</v>
      </c>
      <c r="L1505" s="7">
        <v>42231</v>
      </c>
      <c r="M1505" t="s">
        <v>2424</v>
      </c>
    </row>
    <row r="1506" spans="1:13" x14ac:dyDescent="0.2">
      <c r="A1506" t="s">
        <v>2392</v>
      </c>
      <c r="B1506" s="5" t="s">
        <v>25</v>
      </c>
      <c r="C1506">
        <v>2</v>
      </c>
      <c r="D1506" s="6">
        <v>7431.57</v>
      </c>
      <c r="E1506" s="6">
        <v>1983.1254532236001</v>
      </c>
      <c r="F1506" s="7">
        <v>44166</v>
      </c>
      <c r="G1506" t="s">
        <v>15</v>
      </c>
      <c r="H1506" t="s">
        <v>1018</v>
      </c>
      <c r="I1506" t="s">
        <v>183</v>
      </c>
      <c r="J1506" s="5">
        <v>104522</v>
      </c>
      <c r="K1506" t="s">
        <v>2425</v>
      </c>
      <c r="L1506" s="7">
        <v>36875</v>
      </c>
      <c r="M1506" t="s">
        <v>1714</v>
      </c>
    </row>
    <row r="1507" spans="1:13" x14ac:dyDescent="0.2">
      <c r="A1507" t="s">
        <v>2392</v>
      </c>
      <c r="B1507" s="5" t="s">
        <v>14</v>
      </c>
      <c r="C1507">
        <v>1</v>
      </c>
      <c r="D1507" s="6">
        <v>293197.41000000003</v>
      </c>
      <c r="E1507" s="6">
        <v>105788.51059051442</v>
      </c>
      <c r="F1507" s="7">
        <v>44166</v>
      </c>
      <c r="G1507" t="s">
        <v>15</v>
      </c>
      <c r="H1507" t="s">
        <v>307</v>
      </c>
      <c r="I1507" t="s">
        <v>2426</v>
      </c>
      <c r="J1507" s="5">
        <v>115791</v>
      </c>
      <c r="K1507" t="s">
        <v>2427</v>
      </c>
      <c r="L1507" s="7">
        <v>30848</v>
      </c>
      <c r="M1507" t="s">
        <v>2428</v>
      </c>
    </row>
    <row r="1508" spans="1:13" x14ac:dyDescent="0.2">
      <c r="A1508" t="s">
        <v>2392</v>
      </c>
      <c r="B1508" s="5" t="s">
        <v>14</v>
      </c>
      <c r="C1508">
        <v>0</v>
      </c>
      <c r="D1508" s="6">
        <v>206924.71</v>
      </c>
      <c r="E1508" s="6">
        <v>78142.163915888304</v>
      </c>
      <c r="F1508" s="7">
        <v>44166</v>
      </c>
      <c r="G1508" t="s">
        <v>15</v>
      </c>
      <c r="H1508" t="s">
        <v>307</v>
      </c>
      <c r="I1508" t="s">
        <v>2426</v>
      </c>
      <c r="J1508" s="5">
        <v>77747</v>
      </c>
      <c r="K1508" t="s">
        <v>2429</v>
      </c>
      <c r="L1508" s="7">
        <v>29387</v>
      </c>
      <c r="M1508" t="s">
        <v>2430</v>
      </c>
    </row>
    <row r="1509" spans="1:13" x14ac:dyDescent="0.2">
      <c r="A1509" t="s">
        <v>2392</v>
      </c>
      <c r="B1509" s="5" t="s">
        <v>14</v>
      </c>
      <c r="C1509">
        <v>0</v>
      </c>
      <c r="D1509" s="6">
        <v>30551</v>
      </c>
      <c r="E1509" s="6">
        <v>12598.7680248</v>
      </c>
      <c r="F1509" s="7">
        <v>44166</v>
      </c>
      <c r="G1509" t="s">
        <v>15</v>
      </c>
      <c r="H1509" t="s">
        <v>307</v>
      </c>
      <c r="I1509" t="s">
        <v>2426</v>
      </c>
      <c r="J1509" s="5">
        <v>77746</v>
      </c>
      <c r="K1509" t="s">
        <v>2431</v>
      </c>
      <c r="L1509" s="7">
        <v>25734</v>
      </c>
      <c r="M1509" t="s">
        <v>389</v>
      </c>
    </row>
    <row r="1510" spans="1:13" x14ac:dyDescent="0.2">
      <c r="A1510" t="s">
        <v>2392</v>
      </c>
      <c r="B1510" s="5" t="s">
        <v>25</v>
      </c>
      <c r="C1510">
        <v>1</v>
      </c>
      <c r="D1510" s="6">
        <v>197302.45</v>
      </c>
      <c r="E1510" s="6">
        <v>9976.9140681699992</v>
      </c>
      <c r="F1510" s="7">
        <v>44166</v>
      </c>
      <c r="G1510" t="s">
        <v>15</v>
      </c>
      <c r="H1510" t="s">
        <v>929</v>
      </c>
      <c r="I1510" t="s">
        <v>2432</v>
      </c>
      <c r="J1510" s="5">
        <v>287154843</v>
      </c>
      <c r="K1510" t="s">
        <v>2433</v>
      </c>
      <c r="L1510" s="7">
        <v>43210</v>
      </c>
      <c r="M1510" t="s">
        <v>2434</v>
      </c>
    </row>
    <row r="1511" spans="1:13" x14ac:dyDescent="0.2">
      <c r="A1511" t="s">
        <v>2392</v>
      </c>
      <c r="B1511" s="5" t="s">
        <v>14</v>
      </c>
      <c r="C1511">
        <v>1</v>
      </c>
      <c r="D1511" s="6">
        <v>411172.68</v>
      </c>
      <c r="E1511" s="6">
        <v>20791.604440488001</v>
      </c>
      <c r="F1511" s="7">
        <v>44166</v>
      </c>
      <c r="G1511" t="s">
        <v>15</v>
      </c>
      <c r="H1511" t="s">
        <v>182</v>
      </c>
      <c r="I1511" t="s">
        <v>2435</v>
      </c>
      <c r="J1511" s="5">
        <v>207894862</v>
      </c>
      <c r="K1511" t="s">
        <v>2436</v>
      </c>
      <c r="L1511" s="7">
        <v>43151</v>
      </c>
      <c r="M1511" t="s">
        <v>2437</v>
      </c>
    </row>
    <row r="1512" spans="1:13" x14ac:dyDescent="0.2">
      <c r="A1512" t="s">
        <v>2392</v>
      </c>
      <c r="B1512" s="5" t="s">
        <v>14</v>
      </c>
      <c r="C1512">
        <v>1</v>
      </c>
      <c r="D1512" s="6">
        <v>407687.11</v>
      </c>
      <c r="E1512" s="6">
        <v>53599.920796709797</v>
      </c>
      <c r="F1512" s="7">
        <v>44166</v>
      </c>
      <c r="G1512" t="s">
        <v>15</v>
      </c>
      <c r="H1512" t="s">
        <v>182</v>
      </c>
      <c r="I1512" t="s">
        <v>2435</v>
      </c>
      <c r="J1512" s="5">
        <v>41460177</v>
      </c>
      <c r="K1512" t="s">
        <v>2438</v>
      </c>
      <c r="L1512" s="7">
        <v>41638</v>
      </c>
      <c r="M1512" t="s">
        <v>2439</v>
      </c>
    </row>
    <row r="1513" spans="1:13" x14ac:dyDescent="0.2">
      <c r="A1513" t="s">
        <v>2392</v>
      </c>
      <c r="B1513" s="5" t="s">
        <v>14</v>
      </c>
      <c r="C1513">
        <v>1</v>
      </c>
      <c r="D1513" s="6">
        <v>237167.91</v>
      </c>
      <c r="E1513" s="6">
        <v>24154.463032793101</v>
      </c>
      <c r="F1513" s="7">
        <v>44166</v>
      </c>
      <c r="G1513" t="s">
        <v>15</v>
      </c>
      <c r="H1513" t="s">
        <v>182</v>
      </c>
      <c r="I1513" t="s">
        <v>2435</v>
      </c>
      <c r="J1513" s="5">
        <v>54483722</v>
      </c>
      <c r="K1513" t="s">
        <v>2440</v>
      </c>
      <c r="L1513" s="7">
        <v>42188</v>
      </c>
      <c r="M1513" t="s">
        <v>2441</v>
      </c>
    </row>
    <row r="1514" spans="1:13" x14ac:dyDescent="0.2">
      <c r="A1514" t="s">
        <v>2392</v>
      </c>
      <c r="B1514" s="5" t="s">
        <v>14</v>
      </c>
      <c r="C1514">
        <v>1</v>
      </c>
      <c r="D1514" s="6">
        <v>182035.17</v>
      </c>
      <c r="E1514" s="6">
        <v>12502.179116303399</v>
      </c>
      <c r="F1514" s="7">
        <v>44166</v>
      </c>
      <c r="G1514" t="s">
        <v>15</v>
      </c>
      <c r="H1514" t="s">
        <v>525</v>
      </c>
      <c r="I1514" t="s">
        <v>2435</v>
      </c>
      <c r="J1514" s="5">
        <v>287154791</v>
      </c>
      <c r="K1514" t="s">
        <v>2442</v>
      </c>
      <c r="L1514" s="7">
        <v>43087</v>
      </c>
      <c r="M1514" t="s">
        <v>2443</v>
      </c>
    </row>
    <row r="1515" spans="1:13" x14ac:dyDescent="0.2">
      <c r="A1515" t="s">
        <v>2392</v>
      </c>
      <c r="B1515" s="5" t="s">
        <v>14</v>
      </c>
      <c r="C1515">
        <v>1</v>
      </c>
      <c r="D1515" s="6">
        <v>164545.51</v>
      </c>
      <c r="E1515" s="6">
        <v>23880.9374300872</v>
      </c>
      <c r="F1515" s="7">
        <v>44166</v>
      </c>
      <c r="G1515" t="s">
        <v>15</v>
      </c>
      <c r="H1515" t="s">
        <v>2444</v>
      </c>
      <c r="I1515" t="s">
        <v>2435</v>
      </c>
      <c r="J1515" s="5">
        <v>32622969</v>
      </c>
      <c r="K1515" t="s">
        <v>2445</v>
      </c>
      <c r="L1515" s="7">
        <v>41090</v>
      </c>
      <c r="M1515" t="s">
        <v>2446</v>
      </c>
    </row>
    <row r="1516" spans="1:13" x14ac:dyDescent="0.2">
      <c r="A1516" t="s">
        <v>2392</v>
      </c>
      <c r="B1516" s="5" t="s">
        <v>14</v>
      </c>
      <c r="C1516">
        <v>1</v>
      </c>
      <c r="D1516" s="6">
        <v>149594.41</v>
      </c>
      <c r="E1516" s="6">
        <v>12826.7288465617</v>
      </c>
      <c r="F1516" s="7">
        <v>44166</v>
      </c>
      <c r="G1516" t="s">
        <v>15</v>
      </c>
      <c r="H1516" t="s">
        <v>182</v>
      </c>
      <c r="I1516" t="s">
        <v>2435</v>
      </c>
      <c r="J1516" s="5">
        <v>140486139</v>
      </c>
      <c r="K1516" t="s">
        <v>2447</v>
      </c>
      <c r="L1516" s="7">
        <v>42711</v>
      </c>
      <c r="M1516" t="s">
        <v>2448</v>
      </c>
    </row>
    <row r="1517" spans="1:13" x14ac:dyDescent="0.2">
      <c r="A1517" t="s">
        <v>2392</v>
      </c>
      <c r="B1517" s="5" t="s">
        <v>14</v>
      </c>
      <c r="C1517">
        <v>1</v>
      </c>
      <c r="D1517" s="6">
        <v>139394.04</v>
      </c>
      <c r="E1517" s="6">
        <v>7048.6826630640007</v>
      </c>
      <c r="F1517" s="7">
        <v>44166</v>
      </c>
      <c r="G1517" t="s">
        <v>15</v>
      </c>
      <c r="H1517" t="s">
        <v>182</v>
      </c>
      <c r="I1517" t="s">
        <v>2435</v>
      </c>
      <c r="J1517" s="5">
        <v>276624709</v>
      </c>
      <c r="K1517" t="s">
        <v>2449</v>
      </c>
      <c r="L1517" s="7">
        <v>43139</v>
      </c>
      <c r="M1517" t="s">
        <v>2450</v>
      </c>
    </row>
    <row r="1518" spans="1:13" x14ac:dyDescent="0.2">
      <c r="A1518" t="s">
        <v>2392</v>
      </c>
      <c r="B1518" s="5" t="s">
        <v>14</v>
      </c>
      <c r="C1518">
        <v>1</v>
      </c>
      <c r="D1518" s="6">
        <v>117019.58</v>
      </c>
      <c r="E1518" s="6">
        <v>11917.9071031278</v>
      </c>
      <c r="F1518" s="7">
        <v>44166</v>
      </c>
      <c r="G1518" t="s">
        <v>15</v>
      </c>
      <c r="H1518" t="s">
        <v>182</v>
      </c>
      <c r="I1518" t="s">
        <v>2435</v>
      </c>
      <c r="J1518" s="5">
        <v>89679191</v>
      </c>
      <c r="K1518" t="s">
        <v>2451</v>
      </c>
      <c r="L1518" s="7">
        <v>42333</v>
      </c>
      <c r="M1518" t="s">
        <v>2452</v>
      </c>
    </row>
    <row r="1519" spans="1:13" x14ac:dyDescent="0.2">
      <c r="A1519" t="s">
        <v>2392</v>
      </c>
      <c r="B1519" s="5" t="s">
        <v>14</v>
      </c>
      <c r="C1519">
        <v>1</v>
      </c>
      <c r="D1519" s="6">
        <v>113399.76000000001</v>
      </c>
      <c r="E1519" s="6">
        <v>7788.2977847951997</v>
      </c>
      <c r="F1519" s="7">
        <v>44166</v>
      </c>
      <c r="G1519" t="s">
        <v>15</v>
      </c>
      <c r="H1519" t="s">
        <v>182</v>
      </c>
      <c r="I1519" t="s">
        <v>2435</v>
      </c>
      <c r="J1519" s="5">
        <v>138857899</v>
      </c>
      <c r="K1519" t="s">
        <v>2453</v>
      </c>
      <c r="L1519" s="7">
        <v>42779</v>
      </c>
      <c r="M1519" t="s">
        <v>2454</v>
      </c>
    </row>
    <row r="1520" spans="1:13" x14ac:dyDescent="0.2">
      <c r="A1520" t="s">
        <v>2392</v>
      </c>
      <c r="B1520" s="5" t="s">
        <v>14</v>
      </c>
      <c r="C1520">
        <v>1</v>
      </c>
      <c r="D1520" s="6">
        <v>110386.01000000001</v>
      </c>
      <c r="E1520" s="6">
        <v>26734.104069854304</v>
      </c>
      <c r="F1520" s="7">
        <v>44166</v>
      </c>
      <c r="G1520" t="s">
        <v>15</v>
      </c>
      <c r="H1520" t="s">
        <v>182</v>
      </c>
      <c r="I1520" t="s">
        <v>2435</v>
      </c>
      <c r="J1520" s="5">
        <v>107673</v>
      </c>
      <c r="K1520" t="s">
        <v>2455</v>
      </c>
      <c r="L1520" s="7">
        <v>37970</v>
      </c>
      <c r="M1520" t="s">
        <v>2456</v>
      </c>
    </row>
    <row r="1521" spans="1:13" x14ac:dyDescent="0.2">
      <c r="A1521" t="s">
        <v>2392</v>
      </c>
      <c r="B1521" s="5" t="s">
        <v>14</v>
      </c>
      <c r="C1521">
        <v>1</v>
      </c>
      <c r="D1521" s="6">
        <v>105515.09</v>
      </c>
      <c r="E1521" s="6">
        <v>7246.7784915018001</v>
      </c>
      <c r="F1521" s="7">
        <v>44166</v>
      </c>
      <c r="G1521" t="s">
        <v>15</v>
      </c>
      <c r="H1521" t="s">
        <v>182</v>
      </c>
      <c r="I1521" t="s">
        <v>2435</v>
      </c>
      <c r="J1521" s="5">
        <v>140486163</v>
      </c>
      <c r="K1521" t="s">
        <v>2457</v>
      </c>
      <c r="L1521" s="7">
        <v>42779</v>
      </c>
      <c r="M1521" t="s">
        <v>2458</v>
      </c>
    </row>
    <row r="1522" spans="1:13" x14ac:dyDescent="0.2">
      <c r="A1522" t="s">
        <v>2392</v>
      </c>
      <c r="B1522" s="5" t="s">
        <v>14</v>
      </c>
      <c r="C1522">
        <v>1</v>
      </c>
      <c r="D1522" s="6">
        <v>105428.81</v>
      </c>
      <c r="E1522" s="6">
        <v>9039.8214644896998</v>
      </c>
      <c r="F1522" s="7">
        <v>44166</v>
      </c>
      <c r="G1522" t="s">
        <v>15</v>
      </c>
      <c r="H1522" t="s">
        <v>182</v>
      </c>
      <c r="I1522" t="s">
        <v>2435</v>
      </c>
      <c r="J1522" s="5">
        <v>149955570</v>
      </c>
      <c r="K1522" t="s">
        <v>2459</v>
      </c>
      <c r="L1522" s="7">
        <v>42706</v>
      </c>
      <c r="M1522" t="s">
        <v>2460</v>
      </c>
    </row>
    <row r="1523" spans="1:13" x14ac:dyDescent="0.2">
      <c r="A1523" t="s">
        <v>2392</v>
      </c>
      <c r="B1523" s="5" t="s">
        <v>14</v>
      </c>
      <c r="C1523">
        <v>1</v>
      </c>
      <c r="D1523" s="6">
        <v>103700.31</v>
      </c>
      <c r="E1523" s="6">
        <v>8891.6140494447009</v>
      </c>
      <c r="F1523" s="7">
        <v>44166</v>
      </c>
      <c r="G1523" t="s">
        <v>15</v>
      </c>
      <c r="H1523" t="s">
        <v>182</v>
      </c>
      <c r="I1523" t="s">
        <v>2435</v>
      </c>
      <c r="J1523" s="5">
        <v>115507709</v>
      </c>
      <c r="K1523" t="s">
        <v>2461</v>
      </c>
      <c r="L1523" s="7">
        <v>42552</v>
      </c>
      <c r="M1523" t="s">
        <v>2462</v>
      </c>
    </row>
    <row r="1524" spans="1:13" x14ac:dyDescent="0.2">
      <c r="A1524" t="s">
        <v>2392</v>
      </c>
      <c r="B1524" s="5" t="s">
        <v>14</v>
      </c>
      <c r="C1524">
        <v>1</v>
      </c>
      <c r="D1524" s="6">
        <v>102870.87</v>
      </c>
      <c r="E1524" s="6">
        <v>5201.8301349419999</v>
      </c>
      <c r="F1524" s="7">
        <v>44166</v>
      </c>
      <c r="G1524" t="s">
        <v>15</v>
      </c>
      <c r="H1524" t="s">
        <v>182</v>
      </c>
      <c r="I1524" t="s">
        <v>2435</v>
      </c>
      <c r="J1524" s="5">
        <v>277749347</v>
      </c>
      <c r="K1524" t="s">
        <v>2463</v>
      </c>
      <c r="L1524" s="7">
        <v>43270</v>
      </c>
      <c r="M1524" t="s">
        <v>2464</v>
      </c>
    </row>
    <row r="1525" spans="1:13" x14ac:dyDescent="0.2">
      <c r="A1525" t="s">
        <v>2392</v>
      </c>
      <c r="B1525" s="5" t="s">
        <v>14</v>
      </c>
      <c r="C1525">
        <v>1</v>
      </c>
      <c r="D1525" s="6">
        <v>91842.49</v>
      </c>
      <c r="E1525" s="6">
        <v>4644.1624548339996</v>
      </c>
      <c r="F1525" s="7">
        <v>44166</v>
      </c>
      <c r="G1525" t="s">
        <v>15</v>
      </c>
      <c r="H1525" t="s">
        <v>182</v>
      </c>
      <c r="I1525" t="s">
        <v>2435</v>
      </c>
      <c r="J1525" s="5">
        <v>259101566</v>
      </c>
      <c r="K1525" t="s">
        <v>2465</v>
      </c>
      <c r="L1525" s="7">
        <v>43119</v>
      </c>
      <c r="M1525" t="s">
        <v>2466</v>
      </c>
    </row>
    <row r="1526" spans="1:13" x14ac:dyDescent="0.2">
      <c r="A1526" t="s">
        <v>2392</v>
      </c>
      <c r="B1526" s="5" t="s">
        <v>14</v>
      </c>
      <c r="C1526">
        <v>2</v>
      </c>
      <c r="D1526" s="6">
        <v>89399.81</v>
      </c>
      <c r="E1526" s="6">
        <v>15236.247804643899</v>
      </c>
      <c r="F1526" s="7">
        <v>44166</v>
      </c>
      <c r="G1526" t="s">
        <v>15</v>
      </c>
      <c r="H1526" t="s">
        <v>182</v>
      </c>
      <c r="I1526" t="s">
        <v>2435</v>
      </c>
      <c r="J1526" s="5">
        <v>25887090</v>
      </c>
      <c r="K1526" t="s">
        <v>2467</v>
      </c>
      <c r="L1526" s="7">
        <v>40351</v>
      </c>
      <c r="M1526" t="s">
        <v>2468</v>
      </c>
    </row>
    <row r="1527" spans="1:13" x14ac:dyDescent="0.2">
      <c r="A1527" t="s">
        <v>2392</v>
      </c>
      <c r="B1527" s="5" t="s">
        <v>14</v>
      </c>
      <c r="C1527">
        <v>1</v>
      </c>
      <c r="D1527" s="6">
        <v>84687.85</v>
      </c>
      <c r="E1527" s="6">
        <v>4282.3766358100002</v>
      </c>
      <c r="F1527" s="7">
        <v>44166</v>
      </c>
      <c r="G1527" t="s">
        <v>15</v>
      </c>
      <c r="H1527" t="s">
        <v>182</v>
      </c>
      <c r="I1527" t="s">
        <v>2435</v>
      </c>
      <c r="J1527" s="5">
        <v>277749338</v>
      </c>
      <c r="K1527" t="s">
        <v>2469</v>
      </c>
      <c r="L1527" s="7">
        <v>43270</v>
      </c>
      <c r="M1527" t="s">
        <v>2470</v>
      </c>
    </row>
    <row r="1528" spans="1:13" x14ac:dyDescent="0.2">
      <c r="A1528" t="s">
        <v>2392</v>
      </c>
      <c r="B1528" s="5" t="s">
        <v>14</v>
      </c>
      <c r="C1528">
        <v>1</v>
      </c>
      <c r="D1528" s="6">
        <v>81483.839999999997</v>
      </c>
      <c r="E1528" s="6">
        <v>4120.3607437439996</v>
      </c>
      <c r="F1528" s="7">
        <v>44166</v>
      </c>
      <c r="G1528" t="s">
        <v>15</v>
      </c>
      <c r="H1528" t="s">
        <v>182</v>
      </c>
      <c r="I1528" t="s">
        <v>2435</v>
      </c>
      <c r="J1528" s="5">
        <v>299002190</v>
      </c>
      <c r="K1528" t="s">
        <v>2471</v>
      </c>
      <c r="L1528" s="7">
        <v>43276</v>
      </c>
      <c r="M1528" t="s">
        <v>2472</v>
      </c>
    </row>
    <row r="1529" spans="1:13" x14ac:dyDescent="0.2">
      <c r="A1529" t="s">
        <v>2392</v>
      </c>
      <c r="B1529" s="5" t="s">
        <v>14</v>
      </c>
      <c r="C1529">
        <v>1</v>
      </c>
      <c r="D1529" s="6">
        <v>76294.430000000008</v>
      </c>
      <c r="E1529" s="6">
        <v>15564.834293743001</v>
      </c>
      <c r="F1529" s="7">
        <v>44166</v>
      </c>
      <c r="G1529" t="s">
        <v>15</v>
      </c>
      <c r="H1529" t="s">
        <v>182</v>
      </c>
      <c r="I1529" t="s">
        <v>2435</v>
      </c>
      <c r="J1529" s="5">
        <v>25257253</v>
      </c>
      <c r="K1529" t="s">
        <v>2473</v>
      </c>
      <c r="L1529" s="7">
        <v>39428</v>
      </c>
      <c r="M1529" t="s">
        <v>2474</v>
      </c>
    </row>
    <row r="1530" spans="1:13" x14ac:dyDescent="0.2">
      <c r="A1530" t="s">
        <v>2392</v>
      </c>
      <c r="B1530" s="5" t="s">
        <v>14</v>
      </c>
      <c r="C1530">
        <v>2</v>
      </c>
      <c r="D1530" s="6">
        <v>75887.48</v>
      </c>
      <c r="E1530" s="6">
        <v>12933.3658600612</v>
      </c>
      <c r="F1530" s="7">
        <v>44166</v>
      </c>
      <c r="G1530" t="s">
        <v>15</v>
      </c>
      <c r="H1530" t="s">
        <v>182</v>
      </c>
      <c r="I1530" t="s">
        <v>2435</v>
      </c>
      <c r="J1530" s="5">
        <v>25887080</v>
      </c>
      <c r="K1530" t="s">
        <v>2475</v>
      </c>
      <c r="L1530" s="7">
        <v>40319</v>
      </c>
      <c r="M1530" t="s">
        <v>2476</v>
      </c>
    </row>
    <row r="1531" spans="1:13" x14ac:dyDescent="0.2">
      <c r="A1531" t="s">
        <v>2392</v>
      </c>
      <c r="B1531" s="5" t="s">
        <v>14</v>
      </c>
      <c r="C1531">
        <v>1</v>
      </c>
      <c r="D1531" s="6">
        <v>69310.09</v>
      </c>
      <c r="E1531" s="6">
        <v>10059.1618851448</v>
      </c>
      <c r="F1531" s="7">
        <v>44166</v>
      </c>
      <c r="G1531" t="s">
        <v>15</v>
      </c>
      <c r="H1531" t="s">
        <v>182</v>
      </c>
      <c r="I1531" t="s">
        <v>2435</v>
      </c>
      <c r="J1531" s="5">
        <v>34335053</v>
      </c>
      <c r="K1531" t="s">
        <v>2477</v>
      </c>
      <c r="L1531" s="7">
        <v>41218</v>
      </c>
      <c r="M1531" t="s">
        <v>2478</v>
      </c>
    </row>
    <row r="1532" spans="1:13" x14ac:dyDescent="0.2">
      <c r="A1532" t="s">
        <v>2392</v>
      </c>
      <c r="B1532" s="5" t="s">
        <v>14</v>
      </c>
      <c r="C1532">
        <v>1</v>
      </c>
      <c r="D1532" s="6">
        <v>66353.210000000006</v>
      </c>
      <c r="E1532" s="6">
        <v>12828.921382176901</v>
      </c>
      <c r="F1532" s="7">
        <v>44166</v>
      </c>
      <c r="G1532" t="s">
        <v>15</v>
      </c>
      <c r="H1532" t="s">
        <v>525</v>
      </c>
      <c r="I1532" t="s">
        <v>2435</v>
      </c>
      <c r="J1532" s="5">
        <v>25063766</v>
      </c>
      <c r="K1532" t="s">
        <v>2479</v>
      </c>
      <c r="L1532" s="7">
        <v>39767</v>
      </c>
      <c r="M1532" t="s">
        <v>1542</v>
      </c>
    </row>
    <row r="1533" spans="1:13" x14ac:dyDescent="0.2">
      <c r="A1533" t="s">
        <v>2392</v>
      </c>
      <c r="B1533" s="5" t="s">
        <v>14</v>
      </c>
      <c r="C1533">
        <v>1</v>
      </c>
      <c r="D1533" s="6">
        <v>66265.600000000006</v>
      </c>
      <c r="E1533" s="6">
        <v>11293.526267264</v>
      </c>
      <c r="F1533" s="7">
        <v>44166</v>
      </c>
      <c r="G1533" t="s">
        <v>15</v>
      </c>
      <c r="H1533" t="s">
        <v>182</v>
      </c>
      <c r="I1533" t="s">
        <v>2435</v>
      </c>
      <c r="J1533" s="5">
        <v>25887085</v>
      </c>
      <c r="K1533" t="s">
        <v>2480</v>
      </c>
      <c r="L1533" s="7">
        <v>40322</v>
      </c>
      <c r="M1533" t="s">
        <v>2481</v>
      </c>
    </row>
    <row r="1534" spans="1:13" x14ac:dyDescent="0.2">
      <c r="A1534" t="s">
        <v>2392</v>
      </c>
      <c r="B1534" s="5" t="s">
        <v>14</v>
      </c>
      <c r="C1534">
        <v>1</v>
      </c>
      <c r="D1534" s="6">
        <v>53410.71</v>
      </c>
      <c r="E1534" s="6">
        <v>8444.2679679614994</v>
      </c>
      <c r="F1534" s="7">
        <v>44166</v>
      </c>
      <c r="G1534" t="s">
        <v>15</v>
      </c>
      <c r="H1534" t="s">
        <v>182</v>
      </c>
      <c r="I1534" t="s">
        <v>2435</v>
      </c>
      <c r="J1534" s="5">
        <v>27771214</v>
      </c>
      <c r="K1534" t="s">
        <v>2482</v>
      </c>
      <c r="L1534" s="7">
        <v>40663</v>
      </c>
      <c r="M1534" t="s">
        <v>2483</v>
      </c>
    </row>
    <row r="1535" spans="1:13" x14ac:dyDescent="0.2">
      <c r="A1535" t="s">
        <v>2392</v>
      </c>
      <c r="B1535" s="5" t="s">
        <v>14</v>
      </c>
      <c r="C1535">
        <v>1</v>
      </c>
      <c r="D1535" s="6">
        <v>48045.49</v>
      </c>
      <c r="E1535" s="6">
        <v>6316.6933549582009</v>
      </c>
      <c r="F1535" s="7">
        <v>44166</v>
      </c>
      <c r="G1535" t="s">
        <v>15</v>
      </c>
      <c r="H1535" t="s">
        <v>182</v>
      </c>
      <c r="I1535" t="s">
        <v>2435</v>
      </c>
      <c r="J1535" s="5">
        <v>41684222</v>
      </c>
      <c r="K1535" t="s">
        <v>2484</v>
      </c>
      <c r="L1535" s="7">
        <v>41529</v>
      </c>
      <c r="M1535" t="s">
        <v>2485</v>
      </c>
    </row>
    <row r="1536" spans="1:13" x14ac:dyDescent="0.2">
      <c r="A1536" t="s">
        <v>2392</v>
      </c>
      <c r="B1536" s="5" t="s">
        <v>14</v>
      </c>
      <c r="C1536">
        <v>1</v>
      </c>
      <c r="D1536" s="6">
        <v>46956.46</v>
      </c>
      <c r="E1536" s="6">
        <v>3224.9706119292005</v>
      </c>
      <c r="F1536" s="7">
        <v>44166</v>
      </c>
      <c r="G1536" t="s">
        <v>15</v>
      </c>
      <c r="H1536" t="s">
        <v>479</v>
      </c>
      <c r="I1536" t="s">
        <v>2435</v>
      </c>
      <c r="J1536" s="5">
        <v>166700134</v>
      </c>
      <c r="K1536" t="s">
        <v>2486</v>
      </c>
      <c r="L1536" s="7">
        <v>42863</v>
      </c>
      <c r="M1536" t="s">
        <v>2487</v>
      </c>
    </row>
    <row r="1537" spans="1:13" x14ac:dyDescent="0.2">
      <c r="A1537" t="s">
        <v>2392</v>
      </c>
      <c r="B1537" s="5" t="s">
        <v>14</v>
      </c>
      <c r="C1537">
        <v>1</v>
      </c>
      <c r="D1537" s="6">
        <v>46948.79</v>
      </c>
      <c r="E1537" s="6">
        <v>10056.3308170773</v>
      </c>
      <c r="F1537" s="7">
        <v>44166</v>
      </c>
      <c r="G1537" t="s">
        <v>15</v>
      </c>
      <c r="H1537" t="s">
        <v>182</v>
      </c>
      <c r="I1537" t="s">
        <v>2435</v>
      </c>
      <c r="J1537" s="5">
        <v>113059</v>
      </c>
      <c r="K1537" t="s">
        <v>2488</v>
      </c>
      <c r="L1537" s="7">
        <v>39066</v>
      </c>
      <c r="M1537" t="s">
        <v>281</v>
      </c>
    </row>
    <row r="1538" spans="1:13" x14ac:dyDescent="0.2">
      <c r="A1538" t="s">
        <v>2392</v>
      </c>
      <c r="B1538" s="5" t="s">
        <v>14</v>
      </c>
      <c r="C1538">
        <v>1</v>
      </c>
      <c r="D1538" s="6">
        <v>45754.200000000004</v>
      </c>
      <c r="E1538" s="6">
        <v>3142.399371084</v>
      </c>
      <c r="F1538" s="7">
        <v>44166</v>
      </c>
      <c r="G1538" t="s">
        <v>15</v>
      </c>
      <c r="H1538" t="s">
        <v>182</v>
      </c>
      <c r="I1538" t="s">
        <v>2435</v>
      </c>
      <c r="J1538" s="5">
        <v>138857906</v>
      </c>
      <c r="K1538" t="s">
        <v>2489</v>
      </c>
      <c r="L1538" s="7">
        <v>42779</v>
      </c>
      <c r="M1538" t="s">
        <v>2490</v>
      </c>
    </row>
    <row r="1539" spans="1:13" x14ac:dyDescent="0.2">
      <c r="A1539" t="s">
        <v>2392</v>
      </c>
      <c r="B1539" s="5" t="s">
        <v>14</v>
      </c>
      <c r="C1539">
        <v>1</v>
      </c>
      <c r="D1539" s="6">
        <v>41872.950000000004</v>
      </c>
      <c r="E1539" s="6">
        <v>2875.8350434589997</v>
      </c>
      <c r="F1539" s="7">
        <v>44166</v>
      </c>
      <c r="G1539" t="s">
        <v>15</v>
      </c>
      <c r="H1539" t="s">
        <v>182</v>
      </c>
      <c r="I1539" t="s">
        <v>2435</v>
      </c>
      <c r="J1539" s="5">
        <v>138857913</v>
      </c>
      <c r="K1539" t="s">
        <v>2491</v>
      </c>
      <c r="L1539" s="7">
        <v>42779</v>
      </c>
      <c r="M1539" t="s">
        <v>2492</v>
      </c>
    </row>
    <row r="1540" spans="1:13" x14ac:dyDescent="0.2">
      <c r="A1540" t="s">
        <v>2392</v>
      </c>
      <c r="B1540" s="5" t="s">
        <v>14</v>
      </c>
      <c r="C1540">
        <v>1</v>
      </c>
      <c r="D1540" s="6">
        <v>39466.1</v>
      </c>
      <c r="E1540" s="6">
        <v>2710.5325373220003</v>
      </c>
      <c r="F1540" s="7">
        <v>44166</v>
      </c>
      <c r="G1540" t="s">
        <v>15</v>
      </c>
      <c r="H1540" t="s">
        <v>182</v>
      </c>
      <c r="I1540" t="s">
        <v>2435</v>
      </c>
      <c r="J1540" s="5">
        <v>201954398</v>
      </c>
      <c r="K1540" t="s">
        <v>2493</v>
      </c>
      <c r="L1540" s="7">
        <v>43075</v>
      </c>
      <c r="M1540" t="s">
        <v>2494</v>
      </c>
    </row>
    <row r="1541" spans="1:13" x14ac:dyDescent="0.2">
      <c r="A1541" t="s">
        <v>2392</v>
      </c>
      <c r="B1541" s="5" t="s">
        <v>14</v>
      </c>
      <c r="C1541">
        <v>1</v>
      </c>
      <c r="D1541" s="6">
        <v>36950.15</v>
      </c>
      <c r="E1541" s="6">
        <v>3763.2031763115001</v>
      </c>
      <c r="F1541" s="7">
        <v>44166</v>
      </c>
      <c r="G1541" t="s">
        <v>15</v>
      </c>
      <c r="H1541" t="s">
        <v>479</v>
      </c>
      <c r="I1541" t="s">
        <v>2435</v>
      </c>
      <c r="J1541" s="5">
        <v>92794693</v>
      </c>
      <c r="K1541" t="s">
        <v>2495</v>
      </c>
      <c r="L1541" s="7">
        <v>42289</v>
      </c>
      <c r="M1541" t="s">
        <v>2496</v>
      </c>
    </row>
    <row r="1542" spans="1:13" x14ac:dyDescent="0.2">
      <c r="A1542" t="s">
        <v>2392</v>
      </c>
      <c r="B1542" s="5" t="s">
        <v>14</v>
      </c>
      <c r="C1542">
        <v>1</v>
      </c>
      <c r="D1542" s="6">
        <v>32320.82</v>
      </c>
      <c r="E1542" s="6">
        <v>3783.6416414229998</v>
      </c>
      <c r="F1542" s="7">
        <v>44166</v>
      </c>
      <c r="G1542" t="s">
        <v>15</v>
      </c>
      <c r="H1542" t="s">
        <v>2444</v>
      </c>
      <c r="I1542" t="s">
        <v>2435</v>
      </c>
      <c r="J1542" s="5">
        <v>44651215</v>
      </c>
      <c r="K1542" t="s">
        <v>2497</v>
      </c>
      <c r="L1542" s="7">
        <v>41766</v>
      </c>
      <c r="M1542" t="s">
        <v>2498</v>
      </c>
    </row>
    <row r="1543" spans="1:13" x14ac:dyDescent="0.2">
      <c r="A1543" t="s">
        <v>2392</v>
      </c>
      <c r="B1543" s="5" t="s">
        <v>14</v>
      </c>
      <c r="C1543">
        <v>1</v>
      </c>
      <c r="D1543" s="6">
        <v>22823.11</v>
      </c>
      <c r="E1543" s="6">
        <v>1567.4916512622001</v>
      </c>
      <c r="F1543" s="7">
        <v>44166</v>
      </c>
      <c r="G1543" t="s">
        <v>15</v>
      </c>
      <c r="H1543" t="s">
        <v>182</v>
      </c>
      <c r="I1543" t="s">
        <v>2435</v>
      </c>
      <c r="J1543" s="5">
        <v>166782258</v>
      </c>
      <c r="K1543" t="s">
        <v>2499</v>
      </c>
      <c r="L1543" s="7">
        <v>43033</v>
      </c>
      <c r="M1543" t="s">
        <v>2500</v>
      </c>
    </row>
    <row r="1544" spans="1:13" x14ac:dyDescent="0.2">
      <c r="A1544" t="s">
        <v>2392</v>
      </c>
      <c r="B1544" s="5" t="s">
        <v>14</v>
      </c>
      <c r="C1544">
        <v>1</v>
      </c>
      <c r="D1544" s="6">
        <v>22243.48</v>
      </c>
      <c r="E1544" s="6">
        <v>1527.6826512696</v>
      </c>
      <c r="F1544" s="7">
        <v>44166</v>
      </c>
      <c r="G1544" t="s">
        <v>15</v>
      </c>
      <c r="H1544" t="s">
        <v>182</v>
      </c>
      <c r="I1544" t="s">
        <v>2435</v>
      </c>
      <c r="J1544" s="5">
        <v>207894902</v>
      </c>
      <c r="K1544" t="s">
        <v>2501</v>
      </c>
      <c r="L1544" s="7">
        <v>43083</v>
      </c>
      <c r="M1544" t="s">
        <v>2502</v>
      </c>
    </row>
    <row r="1545" spans="1:13" x14ac:dyDescent="0.2">
      <c r="A1545" t="s">
        <v>2392</v>
      </c>
      <c r="B1545" s="5" t="s">
        <v>14</v>
      </c>
      <c r="C1545">
        <v>1</v>
      </c>
      <c r="D1545" s="6">
        <v>19160.490000000002</v>
      </c>
      <c r="E1545" s="6">
        <v>3908.9334809490001</v>
      </c>
      <c r="F1545" s="7">
        <v>44166</v>
      </c>
      <c r="G1545" t="s">
        <v>15</v>
      </c>
      <c r="H1545" t="s">
        <v>182</v>
      </c>
      <c r="I1545" t="s">
        <v>2435</v>
      </c>
      <c r="J1545" s="5">
        <v>192553</v>
      </c>
      <c r="K1545" t="s">
        <v>2503</v>
      </c>
      <c r="L1545" s="7">
        <v>39370</v>
      </c>
      <c r="M1545" t="s">
        <v>1985</v>
      </c>
    </row>
    <row r="1546" spans="1:13" x14ac:dyDescent="0.2">
      <c r="A1546" t="s">
        <v>2392</v>
      </c>
      <c r="B1546" s="5" t="s">
        <v>14</v>
      </c>
      <c r="C1546">
        <v>4</v>
      </c>
      <c r="D1546" s="6">
        <v>17600</v>
      </c>
      <c r="E1546" s="6">
        <v>1509.083312</v>
      </c>
      <c r="F1546" s="7">
        <v>44166</v>
      </c>
      <c r="G1546" t="s">
        <v>15</v>
      </c>
      <c r="H1546" t="s">
        <v>182</v>
      </c>
      <c r="I1546" t="s">
        <v>2435</v>
      </c>
      <c r="J1546" s="5">
        <v>123218643</v>
      </c>
      <c r="K1546" t="s">
        <v>2504</v>
      </c>
      <c r="L1546" s="7">
        <v>42712</v>
      </c>
      <c r="M1546" t="s">
        <v>2505</v>
      </c>
    </row>
    <row r="1547" spans="1:13" x14ac:dyDescent="0.2">
      <c r="A1547" t="s">
        <v>2392</v>
      </c>
      <c r="B1547" s="5" t="s">
        <v>14</v>
      </c>
      <c r="C1547">
        <v>1</v>
      </c>
      <c r="D1547" s="6">
        <v>16526.599999999999</v>
      </c>
      <c r="E1547" s="6">
        <v>1135.047218532</v>
      </c>
      <c r="F1547" s="7">
        <v>44166</v>
      </c>
      <c r="G1547" t="s">
        <v>15</v>
      </c>
      <c r="H1547" t="s">
        <v>182</v>
      </c>
      <c r="I1547" t="s">
        <v>2435</v>
      </c>
      <c r="J1547" s="5">
        <v>166700240</v>
      </c>
      <c r="K1547" t="s">
        <v>2506</v>
      </c>
      <c r="L1547" s="7">
        <v>42917</v>
      </c>
      <c r="M1547" t="s">
        <v>2507</v>
      </c>
    </row>
    <row r="1548" spans="1:13" x14ac:dyDescent="0.2">
      <c r="A1548" t="s">
        <v>2392</v>
      </c>
      <c r="B1548" s="5" t="s">
        <v>14</v>
      </c>
      <c r="C1548">
        <v>1</v>
      </c>
      <c r="D1548" s="6">
        <v>14836.31</v>
      </c>
      <c r="E1548" s="6">
        <v>464.42294065030001</v>
      </c>
      <c r="F1548" s="7">
        <v>44166</v>
      </c>
      <c r="G1548" t="s">
        <v>15</v>
      </c>
      <c r="H1548" t="s">
        <v>182</v>
      </c>
      <c r="I1548" t="s">
        <v>2435</v>
      </c>
      <c r="J1548" s="5">
        <v>303693759</v>
      </c>
      <c r="K1548" t="s">
        <v>2508</v>
      </c>
      <c r="L1548" s="7">
        <v>43535</v>
      </c>
      <c r="M1548" t="s">
        <v>2509</v>
      </c>
    </row>
    <row r="1549" spans="1:13" x14ac:dyDescent="0.2">
      <c r="A1549" t="s">
        <v>2392</v>
      </c>
      <c r="B1549" s="5" t="s">
        <v>14</v>
      </c>
      <c r="C1549">
        <v>1</v>
      </c>
      <c r="D1549" s="6">
        <v>14610.74</v>
      </c>
      <c r="E1549" s="6">
        <v>1920.9204499532</v>
      </c>
      <c r="F1549" s="7">
        <v>44166</v>
      </c>
      <c r="G1549" t="s">
        <v>15</v>
      </c>
      <c r="H1549" t="s">
        <v>525</v>
      </c>
      <c r="I1549" t="s">
        <v>2435</v>
      </c>
      <c r="J1549" s="5">
        <v>39448712</v>
      </c>
      <c r="K1549" t="s">
        <v>2510</v>
      </c>
      <c r="L1549" s="7">
        <v>41364</v>
      </c>
      <c r="M1549" t="s">
        <v>2511</v>
      </c>
    </row>
    <row r="1550" spans="1:13" x14ac:dyDescent="0.2">
      <c r="A1550" t="s">
        <v>2392</v>
      </c>
      <c r="B1550" s="5" t="s">
        <v>14</v>
      </c>
      <c r="C1550">
        <v>1</v>
      </c>
      <c r="D1550" s="6">
        <v>14280.380000000001</v>
      </c>
      <c r="E1550" s="6">
        <v>980.77678400759999</v>
      </c>
      <c r="F1550" s="7">
        <v>44166</v>
      </c>
      <c r="G1550" t="s">
        <v>15</v>
      </c>
      <c r="H1550" t="s">
        <v>182</v>
      </c>
      <c r="I1550" t="s">
        <v>2435</v>
      </c>
      <c r="J1550" s="5">
        <v>203716158</v>
      </c>
      <c r="K1550" t="s">
        <v>2512</v>
      </c>
      <c r="L1550" s="7">
        <v>43049</v>
      </c>
      <c r="M1550" t="s">
        <v>2513</v>
      </c>
    </row>
    <row r="1551" spans="1:13" x14ac:dyDescent="0.2">
      <c r="A1551" t="s">
        <v>2392</v>
      </c>
      <c r="B1551" s="5" t="s">
        <v>14</v>
      </c>
      <c r="C1551">
        <v>1</v>
      </c>
      <c r="D1551" s="6">
        <v>13892.44</v>
      </c>
      <c r="E1551" s="6">
        <v>434.87685533720003</v>
      </c>
      <c r="F1551" s="7">
        <v>44166</v>
      </c>
      <c r="G1551" t="s">
        <v>15</v>
      </c>
      <c r="H1551" t="s">
        <v>182</v>
      </c>
      <c r="I1551" t="s">
        <v>2435</v>
      </c>
      <c r="J1551" s="5">
        <v>303693817</v>
      </c>
      <c r="K1551" t="s">
        <v>2514</v>
      </c>
      <c r="L1551" s="7">
        <v>43542</v>
      </c>
      <c r="M1551" t="s">
        <v>2515</v>
      </c>
    </row>
    <row r="1552" spans="1:13" x14ac:dyDescent="0.2">
      <c r="A1552" t="s">
        <v>2392</v>
      </c>
      <c r="B1552" s="5" t="s">
        <v>14</v>
      </c>
      <c r="C1552">
        <v>1</v>
      </c>
      <c r="D1552" s="6">
        <v>13694.68</v>
      </c>
      <c r="E1552" s="6">
        <v>3858.1779568164002</v>
      </c>
      <c r="F1552" s="7">
        <v>44166</v>
      </c>
      <c r="G1552" t="s">
        <v>15</v>
      </c>
      <c r="H1552" t="s">
        <v>182</v>
      </c>
      <c r="I1552" t="s">
        <v>2435</v>
      </c>
      <c r="J1552" s="5">
        <v>102910</v>
      </c>
      <c r="K1552" t="s">
        <v>2516</v>
      </c>
      <c r="L1552" s="7">
        <v>35961</v>
      </c>
      <c r="M1552" t="s">
        <v>2517</v>
      </c>
    </row>
    <row r="1553" spans="1:13" x14ac:dyDescent="0.2">
      <c r="A1553" t="s">
        <v>2392</v>
      </c>
      <c r="B1553" s="5" t="s">
        <v>14</v>
      </c>
      <c r="C1553">
        <v>1</v>
      </c>
      <c r="D1553" s="6">
        <v>11785.460000000001</v>
      </c>
      <c r="E1553" s="6">
        <v>1710.4558662512</v>
      </c>
      <c r="F1553" s="7">
        <v>44166</v>
      </c>
      <c r="G1553" t="s">
        <v>15</v>
      </c>
      <c r="H1553" t="s">
        <v>182</v>
      </c>
      <c r="I1553" t="s">
        <v>2435</v>
      </c>
      <c r="J1553" s="5">
        <v>28267442</v>
      </c>
      <c r="K1553" t="s">
        <v>2518</v>
      </c>
      <c r="L1553" s="7">
        <v>41030</v>
      </c>
      <c r="M1553" t="s">
        <v>2519</v>
      </c>
    </row>
    <row r="1554" spans="1:13" x14ac:dyDescent="0.2">
      <c r="A1554" t="s">
        <v>2392</v>
      </c>
      <c r="B1554" s="5" t="s">
        <v>14</v>
      </c>
      <c r="C1554">
        <v>1</v>
      </c>
      <c r="D1554" s="6">
        <v>10232.43</v>
      </c>
      <c r="E1554" s="6">
        <v>877.36303148909997</v>
      </c>
      <c r="F1554" s="7">
        <v>44166</v>
      </c>
      <c r="G1554" t="s">
        <v>15</v>
      </c>
      <c r="H1554" t="s">
        <v>182</v>
      </c>
      <c r="I1554" t="s">
        <v>2435</v>
      </c>
      <c r="J1554" s="5">
        <v>115873032</v>
      </c>
      <c r="K1554" t="s">
        <v>2520</v>
      </c>
      <c r="L1554" s="7">
        <v>42613</v>
      </c>
      <c r="M1554" t="s">
        <v>2521</v>
      </c>
    </row>
    <row r="1555" spans="1:13" x14ac:dyDescent="0.2">
      <c r="A1555" t="s">
        <v>2392</v>
      </c>
      <c r="B1555" s="5" t="s">
        <v>14</v>
      </c>
      <c r="C1555">
        <v>1</v>
      </c>
      <c r="D1555" s="6">
        <v>9617.5</v>
      </c>
      <c r="E1555" s="6">
        <v>301.05785277500001</v>
      </c>
      <c r="F1555" s="7">
        <v>44166</v>
      </c>
      <c r="G1555" t="s">
        <v>15</v>
      </c>
      <c r="H1555" t="s">
        <v>182</v>
      </c>
      <c r="I1555" t="s">
        <v>2435</v>
      </c>
      <c r="J1555" s="5">
        <v>307058872</v>
      </c>
      <c r="K1555" t="s">
        <v>2522</v>
      </c>
      <c r="L1555" s="7">
        <v>43518</v>
      </c>
      <c r="M1555" t="s">
        <v>2523</v>
      </c>
    </row>
    <row r="1556" spans="1:13" x14ac:dyDescent="0.2">
      <c r="A1556" t="s">
        <v>2392</v>
      </c>
      <c r="B1556" s="5" t="s">
        <v>14</v>
      </c>
      <c r="C1556">
        <v>1</v>
      </c>
      <c r="D1556" s="6">
        <v>9322.26</v>
      </c>
      <c r="E1556" s="6">
        <v>949.42939182660007</v>
      </c>
      <c r="F1556" s="7">
        <v>44166</v>
      </c>
      <c r="G1556" t="s">
        <v>15</v>
      </c>
      <c r="H1556" t="s">
        <v>479</v>
      </c>
      <c r="I1556" t="s">
        <v>2435</v>
      </c>
      <c r="J1556" s="5">
        <v>52815859</v>
      </c>
      <c r="K1556" t="s">
        <v>2524</v>
      </c>
      <c r="L1556" s="7">
        <v>42107</v>
      </c>
      <c r="M1556" t="s">
        <v>2525</v>
      </c>
    </row>
    <row r="1557" spans="1:13" x14ac:dyDescent="0.2">
      <c r="A1557" t="s">
        <v>2392</v>
      </c>
      <c r="B1557" s="5" t="s">
        <v>14</v>
      </c>
      <c r="C1557">
        <v>1</v>
      </c>
      <c r="D1557" s="6">
        <v>6208.99</v>
      </c>
      <c r="E1557" s="6">
        <v>726.85634569850004</v>
      </c>
      <c r="F1557" s="7">
        <v>44166</v>
      </c>
      <c r="G1557" t="s">
        <v>15</v>
      </c>
      <c r="H1557" t="s">
        <v>479</v>
      </c>
      <c r="I1557" t="s">
        <v>2435</v>
      </c>
      <c r="J1557" s="5">
        <v>51097981</v>
      </c>
      <c r="K1557" t="s">
        <v>2526</v>
      </c>
      <c r="L1557" s="7">
        <v>41980</v>
      </c>
      <c r="M1557" t="s">
        <v>2527</v>
      </c>
    </row>
    <row r="1558" spans="1:13" x14ac:dyDescent="0.2">
      <c r="A1558" t="s">
        <v>2392</v>
      </c>
      <c r="B1558" s="5" t="s">
        <v>14</v>
      </c>
      <c r="C1558">
        <v>1</v>
      </c>
      <c r="D1558" s="6">
        <v>5576.35</v>
      </c>
      <c r="E1558" s="6">
        <v>567.9256520534999</v>
      </c>
      <c r="F1558" s="7">
        <v>44166</v>
      </c>
      <c r="G1558" t="s">
        <v>15</v>
      </c>
      <c r="H1558" t="s">
        <v>525</v>
      </c>
      <c r="I1558" t="s">
        <v>2435</v>
      </c>
      <c r="J1558" s="5">
        <v>52815868</v>
      </c>
      <c r="K1558" t="s">
        <v>2528</v>
      </c>
      <c r="L1558" s="7">
        <v>42101</v>
      </c>
      <c r="M1558" t="s">
        <v>2529</v>
      </c>
    </row>
    <row r="1559" spans="1:13" x14ac:dyDescent="0.2">
      <c r="A1559" t="s">
        <v>2392</v>
      </c>
      <c r="B1559" s="5" t="s">
        <v>14</v>
      </c>
      <c r="C1559">
        <v>1</v>
      </c>
      <c r="D1559" s="6">
        <v>5262.03</v>
      </c>
      <c r="E1559" s="6">
        <v>763.69272662160006</v>
      </c>
      <c r="F1559" s="7">
        <v>44166</v>
      </c>
      <c r="G1559" t="s">
        <v>15</v>
      </c>
      <c r="H1559" t="s">
        <v>525</v>
      </c>
      <c r="I1559" t="s">
        <v>2435</v>
      </c>
      <c r="J1559" s="5">
        <v>36388231</v>
      </c>
      <c r="K1559" t="s">
        <v>2530</v>
      </c>
      <c r="L1559" s="7">
        <v>41180</v>
      </c>
      <c r="M1559" t="s">
        <v>2531</v>
      </c>
    </row>
    <row r="1560" spans="1:13" x14ac:dyDescent="0.2">
      <c r="A1560" t="s">
        <v>2392</v>
      </c>
      <c r="B1560" s="5" t="s">
        <v>14</v>
      </c>
      <c r="C1560">
        <v>1</v>
      </c>
      <c r="D1560" s="6">
        <v>4348.26</v>
      </c>
      <c r="E1560" s="6">
        <v>571.67956966679992</v>
      </c>
      <c r="F1560" s="7">
        <v>44166</v>
      </c>
      <c r="G1560" t="s">
        <v>15</v>
      </c>
      <c r="H1560" t="s">
        <v>525</v>
      </c>
      <c r="I1560" t="s">
        <v>2435</v>
      </c>
      <c r="J1560" s="5">
        <v>40125970</v>
      </c>
      <c r="K1560" t="s">
        <v>2532</v>
      </c>
      <c r="L1560" s="7">
        <v>41305</v>
      </c>
      <c r="M1560" t="s">
        <v>2533</v>
      </c>
    </row>
    <row r="1561" spans="1:13" x14ac:dyDescent="0.2">
      <c r="A1561" t="s">
        <v>2392</v>
      </c>
      <c r="B1561" s="5" t="s">
        <v>14</v>
      </c>
      <c r="C1561">
        <v>1</v>
      </c>
      <c r="D1561" s="6">
        <v>660.98</v>
      </c>
      <c r="E1561" s="6">
        <v>56.6746527026</v>
      </c>
      <c r="F1561" s="7">
        <v>44166</v>
      </c>
      <c r="G1561" t="s">
        <v>15</v>
      </c>
      <c r="H1561" t="s">
        <v>525</v>
      </c>
      <c r="I1561" t="s">
        <v>2435</v>
      </c>
      <c r="J1561" s="5">
        <v>121431114</v>
      </c>
      <c r="K1561" t="s">
        <v>2534</v>
      </c>
      <c r="L1561" s="7">
        <v>42710</v>
      </c>
      <c r="M1561" t="s">
        <v>2535</v>
      </c>
    </row>
    <row r="1562" spans="1:13" x14ac:dyDescent="0.2">
      <c r="A1562" t="s">
        <v>2392</v>
      </c>
      <c r="B1562" s="5" t="s">
        <v>14</v>
      </c>
      <c r="C1562">
        <v>1</v>
      </c>
      <c r="D1562" s="6">
        <v>5754099.2199999997</v>
      </c>
      <c r="E1562" s="6">
        <v>835108.07094847842</v>
      </c>
      <c r="F1562" s="7">
        <v>44166</v>
      </c>
      <c r="G1562" t="s">
        <v>15</v>
      </c>
      <c r="H1562" t="s">
        <v>2536</v>
      </c>
      <c r="I1562" t="s">
        <v>404</v>
      </c>
      <c r="J1562" s="5">
        <v>42496033</v>
      </c>
      <c r="K1562" t="s">
        <v>2537</v>
      </c>
      <c r="L1562" s="7">
        <v>41273</v>
      </c>
      <c r="M1562" t="s">
        <v>2538</v>
      </c>
    </row>
    <row r="1563" spans="1:13" x14ac:dyDescent="0.2">
      <c r="A1563" t="s">
        <v>2392</v>
      </c>
      <c r="B1563" s="5" t="s">
        <v>14</v>
      </c>
      <c r="C1563">
        <v>1</v>
      </c>
      <c r="D1563" s="6">
        <v>5719713.5800000001</v>
      </c>
      <c r="E1563" s="6">
        <v>830117.58948633773</v>
      </c>
      <c r="F1563" s="7">
        <v>44166</v>
      </c>
      <c r="G1563" t="s">
        <v>15</v>
      </c>
      <c r="H1563" t="s">
        <v>465</v>
      </c>
      <c r="I1563" t="s">
        <v>404</v>
      </c>
      <c r="J1563" s="5">
        <v>41490512</v>
      </c>
      <c r="K1563" t="s">
        <v>2539</v>
      </c>
      <c r="L1563" s="7">
        <v>41143</v>
      </c>
      <c r="M1563" t="s">
        <v>2540</v>
      </c>
    </row>
    <row r="1564" spans="1:13" x14ac:dyDescent="0.2">
      <c r="A1564" t="s">
        <v>2392</v>
      </c>
      <c r="B1564" s="5" t="s">
        <v>14</v>
      </c>
      <c r="C1564">
        <v>3</v>
      </c>
      <c r="D1564" s="6">
        <v>4869447.71</v>
      </c>
      <c r="E1564" s="6">
        <v>1756944.6491334699</v>
      </c>
      <c r="F1564" s="7">
        <v>44166</v>
      </c>
      <c r="G1564" t="s">
        <v>15</v>
      </c>
      <c r="H1564" t="s">
        <v>465</v>
      </c>
      <c r="I1564" t="s">
        <v>404</v>
      </c>
      <c r="J1564" s="5">
        <v>128763</v>
      </c>
      <c r="K1564" t="s">
        <v>2541</v>
      </c>
      <c r="L1564" s="7">
        <v>30909</v>
      </c>
      <c r="M1564" t="s">
        <v>571</v>
      </c>
    </row>
    <row r="1565" spans="1:13" x14ac:dyDescent="0.2">
      <c r="A1565" t="s">
        <v>2392</v>
      </c>
      <c r="B1565" s="5" t="s">
        <v>14</v>
      </c>
      <c r="C1565">
        <v>1</v>
      </c>
      <c r="D1565" s="6">
        <v>170634.79</v>
      </c>
      <c r="E1565" s="6">
        <v>50424.815760748999</v>
      </c>
      <c r="F1565" s="7">
        <v>44166</v>
      </c>
      <c r="G1565" t="s">
        <v>15</v>
      </c>
      <c r="H1565" t="s">
        <v>182</v>
      </c>
      <c r="I1565" t="s">
        <v>404</v>
      </c>
      <c r="J1565" s="5">
        <v>98700</v>
      </c>
      <c r="K1565" t="s">
        <v>2542</v>
      </c>
      <c r="L1565" s="7">
        <v>35139</v>
      </c>
      <c r="M1565" t="s">
        <v>442</v>
      </c>
    </row>
    <row r="1566" spans="1:13" x14ac:dyDescent="0.2">
      <c r="A1566" t="s">
        <v>2392</v>
      </c>
      <c r="B1566" s="5" t="s">
        <v>14</v>
      </c>
      <c r="C1566">
        <v>1</v>
      </c>
      <c r="D1566" s="6">
        <v>162475.28</v>
      </c>
      <c r="E1566" s="6">
        <v>49072.894619487197</v>
      </c>
      <c r="F1566" s="7">
        <v>44166</v>
      </c>
      <c r="G1566" t="s">
        <v>15</v>
      </c>
      <c r="H1566" t="s">
        <v>465</v>
      </c>
      <c r="I1566" t="s">
        <v>404</v>
      </c>
      <c r="J1566" s="5">
        <v>98607</v>
      </c>
      <c r="K1566" t="s">
        <v>2543</v>
      </c>
      <c r="L1566" s="7">
        <v>34926</v>
      </c>
      <c r="M1566" t="s">
        <v>2544</v>
      </c>
    </row>
    <row r="1567" spans="1:13" x14ac:dyDescent="0.2">
      <c r="A1567" t="s">
        <v>2392</v>
      </c>
      <c r="B1567" s="5" t="s">
        <v>14</v>
      </c>
      <c r="C1567">
        <v>1</v>
      </c>
      <c r="D1567" s="6">
        <v>115053.58</v>
      </c>
      <c r="E1567" s="6">
        <v>38738.493214032198</v>
      </c>
      <c r="F1567" s="7">
        <v>44166</v>
      </c>
      <c r="G1567" t="s">
        <v>15</v>
      </c>
      <c r="H1567" t="s">
        <v>465</v>
      </c>
      <c r="I1567" t="s">
        <v>404</v>
      </c>
      <c r="J1567" s="5">
        <v>123851</v>
      </c>
      <c r="K1567" t="s">
        <v>2545</v>
      </c>
      <c r="L1567" s="7">
        <v>32857</v>
      </c>
      <c r="M1567" t="s">
        <v>2546</v>
      </c>
    </row>
    <row r="1568" spans="1:13" x14ac:dyDescent="0.2">
      <c r="A1568" t="s">
        <v>2392</v>
      </c>
      <c r="B1568" s="5" t="s">
        <v>14</v>
      </c>
      <c r="C1568">
        <v>1</v>
      </c>
      <c r="D1568" s="6">
        <v>103613.35</v>
      </c>
      <c r="E1568" s="6">
        <v>25980.820599263501</v>
      </c>
      <c r="F1568" s="7">
        <v>44166</v>
      </c>
      <c r="G1568" t="s">
        <v>15</v>
      </c>
      <c r="H1568" t="s">
        <v>403</v>
      </c>
      <c r="I1568" t="s">
        <v>404</v>
      </c>
      <c r="J1568" s="5">
        <v>105295</v>
      </c>
      <c r="K1568" t="s">
        <v>2547</v>
      </c>
      <c r="L1568" s="7">
        <v>37330</v>
      </c>
      <c r="M1568" t="s">
        <v>2548</v>
      </c>
    </row>
    <row r="1569" spans="1:13" x14ac:dyDescent="0.2">
      <c r="A1569" t="s">
        <v>2392</v>
      </c>
      <c r="B1569" s="5" t="s">
        <v>14</v>
      </c>
      <c r="C1569">
        <v>1</v>
      </c>
      <c r="D1569" s="6">
        <v>4334.1000000000004</v>
      </c>
      <c r="E1569" s="6">
        <v>297.66607468200004</v>
      </c>
      <c r="F1569" s="7">
        <v>44166</v>
      </c>
      <c r="G1569" t="s">
        <v>15</v>
      </c>
      <c r="H1569" t="s">
        <v>2536</v>
      </c>
      <c r="I1569" t="s">
        <v>404</v>
      </c>
      <c r="J1569" s="5">
        <v>200656311</v>
      </c>
      <c r="K1569" t="s">
        <v>2549</v>
      </c>
      <c r="L1569" s="7">
        <v>43069</v>
      </c>
      <c r="M1569" t="s">
        <v>2550</v>
      </c>
    </row>
    <row r="1570" spans="1:13" x14ac:dyDescent="0.2">
      <c r="A1570" t="s">
        <v>2392</v>
      </c>
      <c r="B1570" s="5" t="s">
        <v>14</v>
      </c>
      <c r="C1570">
        <v>3</v>
      </c>
      <c r="D1570" s="6">
        <v>198362.07</v>
      </c>
      <c r="E1570" s="6">
        <v>71570.986738768799</v>
      </c>
      <c r="F1570" s="7">
        <v>44166</v>
      </c>
      <c r="G1570" t="s">
        <v>15</v>
      </c>
      <c r="H1570" t="s">
        <v>2412</v>
      </c>
      <c r="I1570" t="s">
        <v>2551</v>
      </c>
      <c r="J1570" s="5">
        <v>128416</v>
      </c>
      <c r="K1570" t="s">
        <v>2552</v>
      </c>
      <c r="L1570" s="7">
        <v>30909</v>
      </c>
      <c r="M1570" t="s">
        <v>571</v>
      </c>
    </row>
    <row r="1571" spans="1:13" x14ac:dyDescent="0.2">
      <c r="A1571" t="s">
        <v>2392</v>
      </c>
      <c r="B1571" s="5" t="s">
        <v>14</v>
      </c>
      <c r="C1571">
        <v>1</v>
      </c>
      <c r="D1571" s="6">
        <v>51498.23</v>
      </c>
      <c r="E1571" s="6">
        <v>18581.068126583203</v>
      </c>
      <c r="F1571" s="7">
        <v>44166</v>
      </c>
      <c r="G1571" t="s">
        <v>15</v>
      </c>
      <c r="H1571" t="s">
        <v>2412</v>
      </c>
      <c r="I1571" t="s">
        <v>2551</v>
      </c>
      <c r="J1571" s="5">
        <v>89679</v>
      </c>
      <c r="K1571" t="s">
        <v>2553</v>
      </c>
      <c r="L1571" s="7">
        <v>30909</v>
      </c>
      <c r="M1571" t="s">
        <v>571</v>
      </c>
    </row>
    <row r="1572" spans="1:13" x14ac:dyDescent="0.2">
      <c r="A1572" t="s">
        <v>2392</v>
      </c>
      <c r="B1572" s="5" t="s">
        <v>14</v>
      </c>
      <c r="C1572">
        <v>1</v>
      </c>
      <c r="D1572" s="6">
        <v>30045.27</v>
      </c>
      <c r="E1572" s="6">
        <v>3059.9728417107003</v>
      </c>
      <c r="F1572" s="7">
        <v>44166</v>
      </c>
      <c r="G1572" t="s">
        <v>15</v>
      </c>
      <c r="H1572" t="s">
        <v>1981</v>
      </c>
      <c r="I1572" t="s">
        <v>2551</v>
      </c>
      <c r="J1572" s="5">
        <v>92562468</v>
      </c>
      <c r="K1572" t="s">
        <v>2554</v>
      </c>
      <c r="L1572" s="7">
        <v>42200</v>
      </c>
      <c r="M1572" t="s">
        <v>2555</v>
      </c>
    </row>
    <row r="1573" spans="1:13" x14ac:dyDescent="0.2">
      <c r="A1573" t="s">
        <v>2392</v>
      </c>
      <c r="B1573" s="5" t="s">
        <v>14</v>
      </c>
      <c r="C1573">
        <v>1</v>
      </c>
      <c r="D1573" s="6">
        <v>22890.83</v>
      </c>
      <c r="E1573" s="6">
        <v>2331.3259665903001</v>
      </c>
      <c r="F1573" s="7">
        <v>44166</v>
      </c>
      <c r="G1573" t="s">
        <v>15</v>
      </c>
      <c r="H1573" t="s">
        <v>1981</v>
      </c>
      <c r="I1573" t="s">
        <v>2551</v>
      </c>
      <c r="J1573" s="5">
        <v>89636899</v>
      </c>
      <c r="K1573" t="s">
        <v>2554</v>
      </c>
      <c r="L1573" s="7">
        <v>42200</v>
      </c>
      <c r="M1573" t="s">
        <v>2556</v>
      </c>
    </row>
    <row r="1574" spans="1:13" x14ac:dyDescent="0.2">
      <c r="A1574" t="s">
        <v>2392</v>
      </c>
      <c r="B1574" s="5" t="s">
        <v>14</v>
      </c>
      <c r="C1574">
        <v>1</v>
      </c>
      <c r="D1574" s="6">
        <v>58384.33</v>
      </c>
      <c r="E1574" s="6">
        <v>6834.7703490995009</v>
      </c>
      <c r="F1574" s="7">
        <v>44166</v>
      </c>
      <c r="G1574" t="s">
        <v>15</v>
      </c>
      <c r="H1574" t="s">
        <v>1223</v>
      </c>
      <c r="I1574" t="s">
        <v>407</v>
      </c>
      <c r="J1574" s="5">
        <v>52815804</v>
      </c>
      <c r="K1574" t="s">
        <v>2557</v>
      </c>
      <c r="L1574" s="7">
        <v>42004</v>
      </c>
      <c r="M1574" t="s">
        <v>2558</v>
      </c>
    </row>
    <row r="1575" spans="1:13" x14ac:dyDescent="0.2">
      <c r="A1575" t="s">
        <v>2392</v>
      </c>
      <c r="B1575" s="5" t="s">
        <v>25</v>
      </c>
      <c r="C1575">
        <v>1</v>
      </c>
      <c r="D1575" s="6">
        <v>98384.62</v>
      </c>
      <c r="E1575" s="6">
        <v>8435.8288749694002</v>
      </c>
      <c r="F1575" s="7">
        <v>44166</v>
      </c>
      <c r="G1575" t="s">
        <v>15</v>
      </c>
      <c r="H1575" t="s">
        <v>65</v>
      </c>
      <c r="I1575" t="s">
        <v>407</v>
      </c>
      <c r="J1575" s="5">
        <v>114454565</v>
      </c>
      <c r="K1575" t="s">
        <v>2559</v>
      </c>
      <c r="L1575" s="7">
        <v>42516</v>
      </c>
      <c r="M1575" t="s">
        <v>2560</v>
      </c>
    </row>
    <row r="1576" spans="1:13" x14ac:dyDescent="0.2">
      <c r="A1576" t="s">
        <v>2392</v>
      </c>
      <c r="B1576" s="5" t="s">
        <v>14</v>
      </c>
      <c r="C1576">
        <v>1</v>
      </c>
      <c r="D1576" s="6">
        <v>121246.66</v>
      </c>
      <c r="E1576" s="6">
        <v>24735.543231266001</v>
      </c>
      <c r="F1576" s="7">
        <v>44166</v>
      </c>
      <c r="G1576" t="s">
        <v>15</v>
      </c>
      <c r="H1576" t="s">
        <v>1223</v>
      </c>
      <c r="I1576" t="s">
        <v>2561</v>
      </c>
      <c r="J1576" s="5">
        <v>24743392</v>
      </c>
      <c r="K1576" t="s">
        <v>2562</v>
      </c>
      <c r="L1576" s="7">
        <v>39447</v>
      </c>
      <c r="M1576" t="s">
        <v>2563</v>
      </c>
    </row>
    <row r="1577" spans="1:13" x14ac:dyDescent="0.2">
      <c r="A1577" t="s">
        <v>2392</v>
      </c>
      <c r="B1577" s="5" t="s">
        <v>14</v>
      </c>
      <c r="C1577">
        <v>1</v>
      </c>
      <c r="D1577" s="6">
        <v>46981.42</v>
      </c>
      <c r="E1577" s="6">
        <v>6818.5412740623997</v>
      </c>
      <c r="F1577" s="7">
        <v>44166</v>
      </c>
      <c r="G1577" t="s">
        <v>15</v>
      </c>
      <c r="H1577" t="s">
        <v>525</v>
      </c>
      <c r="I1577" t="s">
        <v>2564</v>
      </c>
      <c r="J1577" s="5">
        <v>28394074</v>
      </c>
      <c r="K1577" t="s">
        <v>2565</v>
      </c>
      <c r="L1577" s="7">
        <v>41090</v>
      </c>
      <c r="M1577" t="s">
        <v>2566</v>
      </c>
    </row>
    <row r="1578" spans="1:13" x14ac:dyDescent="0.2">
      <c r="A1578" t="s">
        <v>2392</v>
      </c>
      <c r="B1578" s="5" t="s">
        <v>14</v>
      </c>
      <c r="C1578">
        <v>1</v>
      </c>
      <c r="D1578" s="6">
        <v>1373425.58</v>
      </c>
      <c r="E1578" s="6">
        <v>139877.0912995878</v>
      </c>
      <c r="F1578" s="7">
        <v>44166</v>
      </c>
      <c r="G1578" t="s">
        <v>15</v>
      </c>
      <c r="H1578" t="s">
        <v>465</v>
      </c>
      <c r="I1578" t="s">
        <v>2567</v>
      </c>
      <c r="J1578" s="5">
        <v>50368211</v>
      </c>
      <c r="K1578" t="s">
        <v>2568</v>
      </c>
      <c r="L1578" s="7">
        <v>42050</v>
      </c>
      <c r="M1578" t="s">
        <v>2569</v>
      </c>
    </row>
    <row r="1579" spans="1:13" x14ac:dyDescent="0.2">
      <c r="A1579" t="s">
        <v>2392</v>
      </c>
      <c r="B1579" s="5" t="s">
        <v>14</v>
      </c>
      <c r="C1579">
        <v>2</v>
      </c>
      <c r="D1579" s="6">
        <v>1079382.8999999999</v>
      </c>
      <c r="E1579" s="6">
        <v>220205.01336729</v>
      </c>
      <c r="F1579" s="7">
        <v>44166</v>
      </c>
      <c r="G1579" t="s">
        <v>15</v>
      </c>
      <c r="H1579" t="s">
        <v>465</v>
      </c>
      <c r="I1579" t="s">
        <v>2567</v>
      </c>
      <c r="J1579" s="5">
        <v>192511</v>
      </c>
      <c r="K1579" t="s">
        <v>2570</v>
      </c>
      <c r="L1579" s="7">
        <v>39431</v>
      </c>
      <c r="M1579" t="s">
        <v>2571</v>
      </c>
    </row>
    <row r="1580" spans="1:13" x14ac:dyDescent="0.2">
      <c r="A1580" t="s">
        <v>2392</v>
      </c>
      <c r="B1580" s="5" t="s">
        <v>14</v>
      </c>
      <c r="C1580">
        <v>1</v>
      </c>
      <c r="D1580" s="6">
        <v>503009.14</v>
      </c>
      <c r="E1580" s="6">
        <v>43129.6988044018</v>
      </c>
      <c r="F1580" s="7">
        <v>44166</v>
      </c>
      <c r="G1580" t="s">
        <v>15</v>
      </c>
      <c r="H1580" t="s">
        <v>902</v>
      </c>
      <c r="I1580" t="s">
        <v>2567</v>
      </c>
      <c r="J1580" s="5">
        <v>123280803</v>
      </c>
      <c r="K1580" t="s">
        <v>2572</v>
      </c>
      <c r="L1580" s="7">
        <v>42712</v>
      </c>
      <c r="M1580" t="s">
        <v>2573</v>
      </c>
    </row>
    <row r="1581" spans="1:13" x14ac:dyDescent="0.2">
      <c r="A1581" t="s">
        <v>2392</v>
      </c>
      <c r="B1581" s="5" t="s">
        <v>14</v>
      </c>
      <c r="C1581">
        <v>1</v>
      </c>
      <c r="D1581" s="6">
        <v>476240.21</v>
      </c>
      <c r="E1581" s="6">
        <v>48502.879445936102</v>
      </c>
      <c r="F1581" s="7">
        <v>44166</v>
      </c>
      <c r="G1581" t="s">
        <v>15</v>
      </c>
      <c r="H1581" t="s">
        <v>465</v>
      </c>
      <c r="I1581" t="s">
        <v>2567</v>
      </c>
      <c r="J1581" s="5">
        <v>116395324</v>
      </c>
      <c r="K1581" t="s">
        <v>2574</v>
      </c>
      <c r="L1581" s="7">
        <v>42323</v>
      </c>
      <c r="M1581" t="s">
        <v>2575</v>
      </c>
    </row>
    <row r="1582" spans="1:13" x14ac:dyDescent="0.2">
      <c r="A1582" t="s">
        <v>2392</v>
      </c>
      <c r="B1582" s="5" t="s">
        <v>14</v>
      </c>
      <c r="C1582">
        <v>1</v>
      </c>
      <c r="D1582" s="6">
        <v>257482.94</v>
      </c>
      <c r="E1582" s="6">
        <v>22077.4549931078</v>
      </c>
      <c r="F1582" s="7">
        <v>44166</v>
      </c>
      <c r="G1582" t="s">
        <v>15</v>
      </c>
      <c r="H1582" t="s">
        <v>902</v>
      </c>
      <c r="I1582" t="s">
        <v>2567</v>
      </c>
      <c r="J1582" s="5">
        <v>123280810</v>
      </c>
      <c r="K1582" t="s">
        <v>2576</v>
      </c>
      <c r="L1582" s="7">
        <v>42712</v>
      </c>
      <c r="M1582" t="s">
        <v>2577</v>
      </c>
    </row>
    <row r="1583" spans="1:13" x14ac:dyDescent="0.2">
      <c r="A1583" t="s">
        <v>2392</v>
      </c>
      <c r="B1583" s="5" t="s">
        <v>14</v>
      </c>
      <c r="C1583">
        <v>1</v>
      </c>
      <c r="D1583" s="6">
        <v>41556.660000000003</v>
      </c>
      <c r="E1583" s="6">
        <v>6031.2310999152005</v>
      </c>
      <c r="F1583" s="7">
        <v>44166</v>
      </c>
      <c r="G1583" t="s">
        <v>15</v>
      </c>
      <c r="H1583" t="s">
        <v>182</v>
      </c>
      <c r="I1583" t="s">
        <v>428</v>
      </c>
      <c r="J1583" s="5">
        <v>35306662</v>
      </c>
      <c r="K1583" t="s">
        <v>2578</v>
      </c>
      <c r="L1583" s="7">
        <v>41090</v>
      </c>
      <c r="M1583" t="s">
        <v>2579</v>
      </c>
    </row>
    <row r="1584" spans="1:13" x14ac:dyDescent="0.2">
      <c r="A1584" t="s">
        <v>2392</v>
      </c>
      <c r="B1584" s="5" t="s">
        <v>14</v>
      </c>
      <c r="C1584">
        <v>1</v>
      </c>
      <c r="D1584" s="6">
        <v>33965</v>
      </c>
      <c r="E1584" s="6">
        <v>12548.994885300001</v>
      </c>
      <c r="F1584" s="7">
        <v>44166</v>
      </c>
      <c r="G1584" t="s">
        <v>15</v>
      </c>
      <c r="H1584" t="s">
        <v>1223</v>
      </c>
      <c r="I1584" t="s">
        <v>428</v>
      </c>
      <c r="J1584" s="5">
        <v>87651</v>
      </c>
      <c r="K1584" t="s">
        <v>2580</v>
      </c>
      <c r="L1584" s="7">
        <v>30117</v>
      </c>
      <c r="M1584" t="s">
        <v>618</v>
      </c>
    </row>
    <row r="1585" spans="1:13" x14ac:dyDescent="0.2">
      <c r="A1585" t="s">
        <v>2392</v>
      </c>
      <c r="B1585" s="5" t="s">
        <v>14</v>
      </c>
      <c r="C1585">
        <v>1</v>
      </c>
      <c r="D1585" s="6">
        <v>24187.32</v>
      </c>
      <c r="E1585" s="6">
        <v>7883.1572148324003</v>
      </c>
      <c r="F1585" s="7">
        <v>44166</v>
      </c>
      <c r="G1585" t="s">
        <v>15</v>
      </c>
      <c r="H1585" t="s">
        <v>1223</v>
      </c>
      <c r="I1585" t="s">
        <v>428</v>
      </c>
      <c r="J1585" s="5">
        <v>97644</v>
      </c>
      <c r="K1585" t="s">
        <v>2581</v>
      </c>
      <c r="L1585" s="7">
        <v>33253</v>
      </c>
      <c r="M1585" t="s">
        <v>2582</v>
      </c>
    </row>
    <row r="1586" spans="1:13" x14ac:dyDescent="0.2">
      <c r="A1586" t="s">
        <v>2392</v>
      </c>
      <c r="B1586" s="5" t="s">
        <v>14</v>
      </c>
      <c r="C1586">
        <v>1</v>
      </c>
      <c r="D1586" s="6">
        <v>25404.7</v>
      </c>
      <c r="E1586" s="6">
        <v>2974.0050162050002</v>
      </c>
      <c r="F1586" s="7">
        <v>44166</v>
      </c>
      <c r="G1586" t="s">
        <v>15</v>
      </c>
      <c r="H1586" t="s">
        <v>182</v>
      </c>
      <c r="I1586" t="s">
        <v>432</v>
      </c>
      <c r="J1586" s="5">
        <v>46878738</v>
      </c>
      <c r="K1586" t="s">
        <v>2583</v>
      </c>
      <c r="L1586" s="7">
        <v>41890</v>
      </c>
      <c r="M1586" t="s">
        <v>2584</v>
      </c>
    </row>
    <row r="1587" spans="1:13" x14ac:dyDescent="0.2">
      <c r="A1587" t="s">
        <v>2392</v>
      </c>
      <c r="B1587" s="5" t="s">
        <v>14</v>
      </c>
      <c r="C1587">
        <v>1</v>
      </c>
      <c r="D1587" s="6">
        <v>16389.21</v>
      </c>
      <c r="E1587" s="6">
        <v>2154.7415563878003</v>
      </c>
      <c r="F1587" s="7">
        <v>44166</v>
      </c>
      <c r="G1587" t="s">
        <v>15</v>
      </c>
      <c r="H1587" t="s">
        <v>182</v>
      </c>
      <c r="I1587" t="s">
        <v>432</v>
      </c>
      <c r="J1587" s="5">
        <v>40098457</v>
      </c>
      <c r="K1587" t="s">
        <v>2585</v>
      </c>
      <c r="L1587" s="7">
        <v>41305</v>
      </c>
      <c r="M1587" t="s">
        <v>2586</v>
      </c>
    </row>
    <row r="1588" spans="1:13" x14ac:dyDescent="0.2">
      <c r="A1588" t="s">
        <v>2392</v>
      </c>
      <c r="B1588" s="5" t="s">
        <v>14</v>
      </c>
      <c r="C1588">
        <v>1</v>
      </c>
      <c r="D1588" s="6">
        <v>195305.29</v>
      </c>
      <c r="E1588" s="6">
        <v>72159.136913941809</v>
      </c>
      <c r="F1588" s="7">
        <v>44166</v>
      </c>
      <c r="G1588" t="s">
        <v>15</v>
      </c>
      <c r="H1588" t="s">
        <v>1223</v>
      </c>
      <c r="I1588" t="s">
        <v>2587</v>
      </c>
      <c r="J1588" s="5">
        <v>87667</v>
      </c>
      <c r="K1588" t="s">
        <v>2588</v>
      </c>
      <c r="L1588" s="7">
        <v>30117</v>
      </c>
      <c r="M1588" t="s">
        <v>618</v>
      </c>
    </row>
    <row r="1589" spans="1:13" x14ac:dyDescent="0.2">
      <c r="A1589" t="s">
        <v>2392</v>
      </c>
      <c r="B1589" s="5" t="s">
        <v>14</v>
      </c>
      <c r="C1589">
        <v>1</v>
      </c>
      <c r="D1589" s="6">
        <v>5073022.88</v>
      </c>
      <c r="E1589" s="6">
        <v>666966.45024635852</v>
      </c>
      <c r="F1589" s="7">
        <v>44166</v>
      </c>
      <c r="G1589" t="s">
        <v>15</v>
      </c>
      <c r="H1589" t="s">
        <v>182</v>
      </c>
      <c r="I1589" t="s">
        <v>466</v>
      </c>
      <c r="J1589" s="5">
        <v>41290149</v>
      </c>
      <c r="K1589" t="s">
        <v>2589</v>
      </c>
      <c r="L1589" s="7">
        <v>41619</v>
      </c>
      <c r="M1589" t="s">
        <v>2590</v>
      </c>
    </row>
    <row r="1590" spans="1:13" x14ac:dyDescent="0.2">
      <c r="A1590" t="s">
        <v>2392</v>
      </c>
      <c r="B1590" s="5" t="s">
        <v>14</v>
      </c>
      <c r="C1590">
        <v>1</v>
      </c>
      <c r="D1590" s="6">
        <v>1574576.24</v>
      </c>
      <c r="E1590" s="6">
        <v>228522.5325585728</v>
      </c>
      <c r="F1590" s="7">
        <v>44166</v>
      </c>
      <c r="G1590" t="s">
        <v>15</v>
      </c>
      <c r="H1590" t="s">
        <v>465</v>
      </c>
      <c r="I1590" t="s">
        <v>466</v>
      </c>
      <c r="J1590" s="5">
        <v>41803703</v>
      </c>
      <c r="K1590" t="s">
        <v>2591</v>
      </c>
      <c r="L1590" s="7">
        <v>41143</v>
      </c>
      <c r="M1590" t="s">
        <v>2592</v>
      </c>
    </row>
    <row r="1591" spans="1:13" x14ac:dyDescent="0.2">
      <c r="A1591" t="s">
        <v>2392</v>
      </c>
      <c r="B1591" s="5" t="s">
        <v>14</v>
      </c>
      <c r="C1591">
        <v>1</v>
      </c>
      <c r="D1591" s="6">
        <v>1427655.92</v>
      </c>
      <c r="E1591" s="6">
        <v>207199.58689370242</v>
      </c>
      <c r="F1591" s="7">
        <v>44166</v>
      </c>
      <c r="G1591" t="s">
        <v>15</v>
      </c>
      <c r="H1591" t="s">
        <v>465</v>
      </c>
      <c r="I1591" t="s">
        <v>466</v>
      </c>
      <c r="J1591" s="5">
        <v>40634726</v>
      </c>
      <c r="K1591" t="s">
        <v>2593</v>
      </c>
      <c r="L1591" s="7">
        <v>41143</v>
      </c>
      <c r="M1591" t="s">
        <v>2594</v>
      </c>
    </row>
    <row r="1592" spans="1:13" x14ac:dyDescent="0.2">
      <c r="A1592" t="s">
        <v>2392</v>
      </c>
      <c r="B1592" s="5" t="s">
        <v>14</v>
      </c>
      <c r="C1592">
        <v>1</v>
      </c>
      <c r="D1592" s="6">
        <v>818153.35</v>
      </c>
      <c r="E1592" s="6">
        <v>107565.222652153</v>
      </c>
      <c r="F1592" s="7">
        <v>44166</v>
      </c>
      <c r="G1592" t="s">
        <v>15</v>
      </c>
      <c r="H1592" t="s">
        <v>182</v>
      </c>
      <c r="I1592" t="s">
        <v>466</v>
      </c>
      <c r="J1592" s="5">
        <v>41290160</v>
      </c>
      <c r="K1592" t="s">
        <v>2595</v>
      </c>
      <c r="L1592" s="7">
        <v>41579</v>
      </c>
      <c r="M1592" t="s">
        <v>2596</v>
      </c>
    </row>
    <row r="1593" spans="1:13" x14ac:dyDescent="0.2">
      <c r="A1593" t="s">
        <v>2392</v>
      </c>
      <c r="B1593" s="5" t="s">
        <v>14</v>
      </c>
      <c r="C1593">
        <v>1</v>
      </c>
      <c r="D1593" s="6">
        <v>400019.03</v>
      </c>
      <c r="E1593" s="6">
        <v>52591.773934615405</v>
      </c>
      <c r="F1593" s="7">
        <v>44166</v>
      </c>
      <c r="G1593" t="s">
        <v>15</v>
      </c>
      <c r="H1593" t="s">
        <v>182</v>
      </c>
      <c r="I1593" t="s">
        <v>466</v>
      </c>
      <c r="J1593" s="5">
        <v>41653645</v>
      </c>
      <c r="K1593" t="s">
        <v>2597</v>
      </c>
      <c r="L1593" s="7">
        <v>41619</v>
      </c>
      <c r="M1593" t="s">
        <v>2598</v>
      </c>
    </row>
    <row r="1594" spans="1:13" x14ac:dyDescent="0.2">
      <c r="A1594" t="s">
        <v>2392</v>
      </c>
      <c r="B1594" s="5" t="s">
        <v>14</v>
      </c>
      <c r="C1594">
        <v>1</v>
      </c>
      <c r="D1594" s="6">
        <v>310445.92</v>
      </c>
      <c r="E1594" s="6">
        <v>49081.701741848003</v>
      </c>
      <c r="F1594" s="7">
        <v>44166</v>
      </c>
      <c r="G1594" t="s">
        <v>15</v>
      </c>
      <c r="H1594" t="s">
        <v>182</v>
      </c>
      <c r="I1594" t="s">
        <v>466</v>
      </c>
      <c r="J1594" s="5">
        <v>28267130</v>
      </c>
      <c r="K1594" t="s">
        <v>2599</v>
      </c>
      <c r="L1594" s="7">
        <v>40892</v>
      </c>
      <c r="M1594" t="s">
        <v>2600</v>
      </c>
    </row>
    <row r="1595" spans="1:13" x14ac:dyDescent="0.2">
      <c r="A1595" t="s">
        <v>2392</v>
      </c>
      <c r="B1595" s="5" t="s">
        <v>14</v>
      </c>
      <c r="C1595">
        <v>1</v>
      </c>
      <c r="D1595" s="6">
        <v>310242.84000000003</v>
      </c>
      <c r="E1595" s="6">
        <v>49049.594661846</v>
      </c>
      <c r="F1595" s="7">
        <v>44166</v>
      </c>
      <c r="G1595" t="s">
        <v>15</v>
      </c>
      <c r="H1595" t="s">
        <v>182</v>
      </c>
      <c r="I1595" t="s">
        <v>466</v>
      </c>
      <c r="J1595" s="5">
        <v>29203115</v>
      </c>
      <c r="K1595" t="s">
        <v>2601</v>
      </c>
      <c r="L1595" s="7">
        <v>40892</v>
      </c>
      <c r="M1595" t="s">
        <v>2602</v>
      </c>
    </row>
    <row r="1596" spans="1:13" x14ac:dyDescent="0.2">
      <c r="A1596" t="s">
        <v>2392</v>
      </c>
      <c r="B1596" s="5" t="s">
        <v>14</v>
      </c>
      <c r="C1596">
        <v>1</v>
      </c>
      <c r="D1596" s="6">
        <v>258430.75</v>
      </c>
      <c r="E1596" s="6">
        <v>37506.757679139999</v>
      </c>
      <c r="F1596" s="7">
        <v>44166</v>
      </c>
      <c r="G1596" t="s">
        <v>15</v>
      </c>
      <c r="H1596" t="s">
        <v>182</v>
      </c>
      <c r="I1596" t="s">
        <v>466</v>
      </c>
      <c r="J1596" s="5">
        <v>38284722</v>
      </c>
      <c r="K1596" t="s">
        <v>2603</v>
      </c>
      <c r="L1596" s="7">
        <v>41090</v>
      </c>
      <c r="M1596" t="s">
        <v>2604</v>
      </c>
    </row>
    <row r="1597" spans="1:13" x14ac:dyDescent="0.2">
      <c r="A1597" t="s">
        <v>2392</v>
      </c>
      <c r="B1597" s="5" t="s">
        <v>14</v>
      </c>
      <c r="C1597">
        <v>1</v>
      </c>
      <c r="D1597" s="6">
        <v>235006.22</v>
      </c>
      <c r="E1597" s="6">
        <v>16140.2318897244</v>
      </c>
      <c r="F1597" s="7">
        <v>44166</v>
      </c>
      <c r="G1597" t="s">
        <v>15</v>
      </c>
      <c r="H1597" t="s">
        <v>525</v>
      </c>
      <c r="I1597" t="s">
        <v>466</v>
      </c>
      <c r="J1597" s="5">
        <v>287154760</v>
      </c>
      <c r="K1597" t="s">
        <v>2605</v>
      </c>
      <c r="L1597" s="7">
        <v>43087</v>
      </c>
      <c r="M1597" t="s">
        <v>2606</v>
      </c>
    </row>
    <row r="1598" spans="1:13" x14ac:dyDescent="0.2">
      <c r="A1598" t="s">
        <v>2392</v>
      </c>
      <c r="B1598" s="5" t="s">
        <v>14</v>
      </c>
      <c r="C1598">
        <v>1</v>
      </c>
      <c r="D1598" s="6">
        <v>209704.71</v>
      </c>
      <c r="E1598" s="6">
        <v>33154.450959061498</v>
      </c>
      <c r="F1598" s="7">
        <v>44166</v>
      </c>
      <c r="G1598" t="s">
        <v>15</v>
      </c>
      <c r="H1598" t="s">
        <v>182</v>
      </c>
      <c r="I1598" t="s">
        <v>466</v>
      </c>
      <c r="J1598" s="5">
        <v>29203106</v>
      </c>
      <c r="K1598" t="s">
        <v>2607</v>
      </c>
      <c r="L1598" s="7">
        <v>40892</v>
      </c>
      <c r="M1598" t="s">
        <v>2608</v>
      </c>
    </row>
    <row r="1599" spans="1:13" x14ac:dyDescent="0.2">
      <c r="A1599" t="s">
        <v>2392</v>
      </c>
      <c r="B1599" s="5" t="s">
        <v>14</v>
      </c>
      <c r="C1599">
        <v>1</v>
      </c>
      <c r="D1599" s="6">
        <v>208462.75</v>
      </c>
      <c r="E1599" s="6">
        <v>10541.25249415</v>
      </c>
      <c r="F1599" s="7">
        <v>44166</v>
      </c>
      <c r="G1599" t="s">
        <v>15</v>
      </c>
      <c r="H1599" t="s">
        <v>465</v>
      </c>
      <c r="I1599" t="s">
        <v>466</v>
      </c>
      <c r="J1599" s="5">
        <v>207895021</v>
      </c>
      <c r="K1599" t="s">
        <v>2609</v>
      </c>
      <c r="L1599" s="7">
        <v>43119</v>
      </c>
      <c r="M1599" t="s">
        <v>2610</v>
      </c>
    </row>
    <row r="1600" spans="1:13" x14ac:dyDescent="0.2">
      <c r="A1600" t="s">
        <v>2392</v>
      </c>
      <c r="B1600" s="5" t="s">
        <v>14</v>
      </c>
      <c r="C1600">
        <v>1</v>
      </c>
      <c r="D1600" s="6">
        <v>202918.39</v>
      </c>
      <c r="E1600" s="6">
        <v>10260.893059774</v>
      </c>
      <c r="F1600" s="7">
        <v>44166</v>
      </c>
      <c r="G1600" t="s">
        <v>15</v>
      </c>
      <c r="H1600" t="s">
        <v>465</v>
      </c>
      <c r="I1600" t="s">
        <v>466</v>
      </c>
      <c r="J1600" s="5">
        <v>267551390</v>
      </c>
      <c r="K1600" t="s">
        <v>2611</v>
      </c>
      <c r="L1600" s="7">
        <v>43119</v>
      </c>
      <c r="M1600" t="s">
        <v>2612</v>
      </c>
    </row>
    <row r="1601" spans="1:13" x14ac:dyDescent="0.2">
      <c r="A1601" t="s">
        <v>2392</v>
      </c>
      <c r="B1601" s="5" t="s">
        <v>14</v>
      </c>
      <c r="C1601">
        <v>1</v>
      </c>
      <c r="D1601" s="6">
        <v>199217.35</v>
      </c>
      <c r="E1601" s="6">
        <v>10073.74405051</v>
      </c>
      <c r="F1601" s="7">
        <v>44166</v>
      </c>
      <c r="G1601" t="s">
        <v>15</v>
      </c>
      <c r="H1601" t="s">
        <v>465</v>
      </c>
      <c r="I1601" t="s">
        <v>466</v>
      </c>
      <c r="J1601" s="5">
        <v>289700478</v>
      </c>
      <c r="K1601" t="s">
        <v>2613</v>
      </c>
      <c r="L1601" s="7">
        <v>43118</v>
      </c>
      <c r="M1601" t="s">
        <v>2614</v>
      </c>
    </row>
    <row r="1602" spans="1:13" x14ac:dyDescent="0.2">
      <c r="A1602" t="s">
        <v>2392</v>
      </c>
      <c r="B1602" s="5" t="s">
        <v>14</v>
      </c>
      <c r="C1602">
        <v>1</v>
      </c>
      <c r="D1602" s="6">
        <v>193518.12</v>
      </c>
      <c r="E1602" s="6">
        <v>30595.340558778</v>
      </c>
      <c r="F1602" s="7">
        <v>44166</v>
      </c>
      <c r="G1602" t="s">
        <v>15</v>
      </c>
      <c r="H1602" t="s">
        <v>182</v>
      </c>
      <c r="I1602" t="s">
        <v>466</v>
      </c>
      <c r="J1602" s="5">
        <v>29203132</v>
      </c>
      <c r="K1602" t="s">
        <v>2615</v>
      </c>
      <c r="L1602" s="7">
        <v>40892</v>
      </c>
      <c r="M1602" t="s">
        <v>2616</v>
      </c>
    </row>
    <row r="1603" spans="1:13" x14ac:dyDescent="0.2">
      <c r="A1603" t="s">
        <v>2392</v>
      </c>
      <c r="B1603" s="5" t="s">
        <v>14</v>
      </c>
      <c r="C1603">
        <v>1</v>
      </c>
      <c r="D1603" s="6">
        <v>187571.68</v>
      </c>
      <c r="E1603" s="6">
        <v>21958.106854952002</v>
      </c>
      <c r="F1603" s="7">
        <v>44166</v>
      </c>
      <c r="G1603" t="s">
        <v>15</v>
      </c>
      <c r="H1603" t="s">
        <v>182</v>
      </c>
      <c r="I1603" t="s">
        <v>466</v>
      </c>
      <c r="J1603" s="5">
        <v>45488124</v>
      </c>
      <c r="K1603" t="s">
        <v>2617</v>
      </c>
      <c r="L1603" s="7">
        <v>41741</v>
      </c>
      <c r="M1603" t="s">
        <v>2618</v>
      </c>
    </row>
    <row r="1604" spans="1:13" x14ac:dyDescent="0.2">
      <c r="A1604" t="s">
        <v>2392</v>
      </c>
      <c r="B1604" s="5" t="s">
        <v>14</v>
      </c>
      <c r="C1604">
        <v>1</v>
      </c>
      <c r="D1604" s="6">
        <v>152365.74</v>
      </c>
      <c r="E1604" s="6">
        <v>22113.2542810128</v>
      </c>
      <c r="F1604" s="7">
        <v>44166</v>
      </c>
      <c r="G1604" t="s">
        <v>15</v>
      </c>
      <c r="H1604" t="s">
        <v>182</v>
      </c>
      <c r="I1604" t="s">
        <v>466</v>
      </c>
      <c r="J1604" s="5">
        <v>28267159</v>
      </c>
      <c r="K1604" t="s">
        <v>2619</v>
      </c>
      <c r="L1604" s="7">
        <v>41030</v>
      </c>
      <c r="M1604" t="s">
        <v>2620</v>
      </c>
    </row>
    <row r="1605" spans="1:13" x14ac:dyDescent="0.2">
      <c r="A1605" t="s">
        <v>2392</v>
      </c>
      <c r="B1605" s="5" t="s">
        <v>14</v>
      </c>
      <c r="C1605">
        <v>1</v>
      </c>
      <c r="D1605" s="6">
        <v>151780.19</v>
      </c>
      <c r="E1605" s="6">
        <v>22028.271816816799</v>
      </c>
      <c r="F1605" s="7">
        <v>44166</v>
      </c>
      <c r="G1605" t="s">
        <v>15</v>
      </c>
      <c r="H1605" t="s">
        <v>465</v>
      </c>
      <c r="I1605" t="s">
        <v>466</v>
      </c>
      <c r="J1605" s="5">
        <v>38306832</v>
      </c>
      <c r="K1605" t="s">
        <v>2621</v>
      </c>
      <c r="L1605" s="7">
        <v>41090</v>
      </c>
      <c r="M1605" t="s">
        <v>2622</v>
      </c>
    </row>
    <row r="1606" spans="1:13" x14ac:dyDescent="0.2">
      <c r="A1606" t="s">
        <v>2392</v>
      </c>
      <c r="B1606" s="5" t="s">
        <v>14</v>
      </c>
      <c r="C1606">
        <v>1</v>
      </c>
      <c r="D1606" s="6">
        <v>146774.51999999999</v>
      </c>
      <c r="E1606" s="6">
        <v>17182.181199978</v>
      </c>
      <c r="F1606" s="7">
        <v>44166</v>
      </c>
      <c r="G1606" t="s">
        <v>15</v>
      </c>
      <c r="H1606" t="s">
        <v>182</v>
      </c>
      <c r="I1606" t="s">
        <v>466</v>
      </c>
      <c r="J1606" s="5">
        <v>45838472</v>
      </c>
      <c r="K1606" t="s">
        <v>2623</v>
      </c>
      <c r="L1606" s="7">
        <v>41869</v>
      </c>
      <c r="M1606" t="s">
        <v>2624</v>
      </c>
    </row>
    <row r="1607" spans="1:13" x14ac:dyDescent="0.2">
      <c r="A1607" t="s">
        <v>2392</v>
      </c>
      <c r="B1607" s="5" t="s">
        <v>14</v>
      </c>
      <c r="C1607">
        <v>1</v>
      </c>
      <c r="D1607" s="6">
        <v>142514.44</v>
      </c>
      <c r="E1607" s="6">
        <v>20683.5083164768</v>
      </c>
      <c r="F1607" s="7">
        <v>44166</v>
      </c>
      <c r="G1607" t="s">
        <v>15</v>
      </c>
      <c r="H1607" t="s">
        <v>465</v>
      </c>
      <c r="I1607" t="s">
        <v>466</v>
      </c>
      <c r="J1607" s="5">
        <v>38284733</v>
      </c>
      <c r="K1607" t="s">
        <v>2625</v>
      </c>
      <c r="L1607" s="7">
        <v>41090</v>
      </c>
      <c r="M1607" t="s">
        <v>2626</v>
      </c>
    </row>
    <row r="1608" spans="1:13" x14ac:dyDescent="0.2">
      <c r="A1608" t="s">
        <v>2392</v>
      </c>
      <c r="B1608" s="5" t="s">
        <v>14</v>
      </c>
      <c r="C1608">
        <v>1</v>
      </c>
      <c r="D1608" s="6">
        <v>139350.89000000001</v>
      </c>
      <c r="E1608" s="6">
        <v>22031.4662870785</v>
      </c>
      <c r="F1608" s="7">
        <v>44166</v>
      </c>
      <c r="G1608" t="s">
        <v>15</v>
      </c>
      <c r="H1608" t="s">
        <v>182</v>
      </c>
      <c r="I1608" t="s">
        <v>466</v>
      </c>
      <c r="J1608" s="5">
        <v>29203122</v>
      </c>
      <c r="K1608" t="s">
        <v>2627</v>
      </c>
      <c r="L1608" s="7">
        <v>40892</v>
      </c>
      <c r="M1608" t="s">
        <v>2628</v>
      </c>
    </row>
    <row r="1609" spans="1:13" x14ac:dyDescent="0.2">
      <c r="A1609" t="s">
        <v>2392</v>
      </c>
      <c r="B1609" s="5" t="s">
        <v>14</v>
      </c>
      <c r="C1609">
        <v>1</v>
      </c>
      <c r="D1609" s="6">
        <v>122981.92</v>
      </c>
      <c r="E1609" s="6">
        <v>14396.896912087999</v>
      </c>
      <c r="F1609" s="7">
        <v>44166</v>
      </c>
      <c r="G1609" t="s">
        <v>15</v>
      </c>
      <c r="H1609" t="s">
        <v>182</v>
      </c>
      <c r="I1609" t="s">
        <v>466</v>
      </c>
      <c r="J1609" s="5">
        <v>45838483</v>
      </c>
      <c r="K1609" t="s">
        <v>2629</v>
      </c>
      <c r="L1609" s="7">
        <v>41741</v>
      </c>
      <c r="M1609" t="s">
        <v>2630</v>
      </c>
    </row>
    <row r="1610" spans="1:13" x14ac:dyDescent="0.2">
      <c r="A1610" t="s">
        <v>2392</v>
      </c>
      <c r="B1610" s="5" t="s">
        <v>14</v>
      </c>
      <c r="C1610">
        <v>1</v>
      </c>
      <c r="D1610" s="6">
        <v>115029.42</v>
      </c>
      <c r="E1610" s="6">
        <v>18186.226071123001</v>
      </c>
      <c r="F1610" s="7">
        <v>44166</v>
      </c>
      <c r="G1610" t="s">
        <v>15</v>
      </c>
      <c r="H1610" t="s">
        <v>182</v>
      </c>
      <c r="I1610" t="s">
        <v>466</v>
      </c>
      <c r="J1610" s="5">
        <v>28267170</v>
      </c>
      <c r="K1610" t="s">
        <v>2631</v>
      </c>
      <c r="L1610" s="7">
        <v>40632</v>
      </c>
      <c r="M1610" t="s">
        <v>2632</v>
      </c>
    </row>
    <row r="1611" spans="1:13" x14ac:dyDescent="0.2">
      <c r="A1611" t="s">
        <v>2392</v>
      </c>
      <c r="B1611" s="5" t="s">
        <v>14</v>
      </c>
      <c r="C1611">
        <v>1</v>
      </c>
      <c r="D1611" s="6">
        <v>108266.69</v>
      </c>
      <c r="E1611" s="6">
        <v>17117.034062348499</v>
      </c>
      <c r="F1611" s="7">
        <v>44166</v>
      </c>
      <c r="G1611" t="s">
        <v>15</v>
      </c>
      <c r="H1611" t="s">
        <v>182</v>
      </c>
      <c r="I1611" t="s">
        <v>466</v>
      </c>
      <c r="J1611" s="5">
        <v>27319914</v>
      </c>
      <c r="K1611" t="s">
        <v>2633</v>
      </c>
      <c r="L1611" s="7">
        <v>40574</v>
      </c>
      <c r="M1611" t="s">
        <v>2634</v>
      </c>
    </row>
    <row r="1612" spans="1:13" x14ac:dyDescent="0.2">
      <c r="A1612" t="s">
        <v>2392</v>
      </c>
      <c r="B1612" s="5" t="s">
        <v>14</v>
      </c>
      <c r="C1612">
        <v>1</v>
      </c>
      <c r="D1612" s="6">
        <v>105783.08</v>
      </c>
      <c r="E1612" s="6">
        <v>16724.373707002</v>
      </c>
      <c r="F1612" s="7">
        <v>44166</v>
      </c>
      <c r="G1612" t="s">
        <v>15</v>
      </c>
      <c r="H1612" t="s">
        <v>182</v>
      </c>
      <c r="I1612" t="s">
        <v>466</v>
      </c>
      <c r="J1612" s="5">
        <v>36409882</v>
      </c>
      <c r="K1612" t="s">
        <v>2635</v>
      </c>
      <c r="L1612" s="7">
        <v>40892</v>
      </c>
      <c r="M1612" t="s">
        <v>2636</v>
      </c>
    </row>
    <row r="1613" spans="1:13" x14ac:dyDescent="0.2">
      <c r="A1613" t="s">
        <v>2392</v>
      </c>
      <c r="B1613" s="5" t="s">
        <v>14</v>
      </c>
      <c r="C1613">
        <v>1</v>
      </c>
      <c r="D1613" s="6">
        <v>103055.95</v>
      </c>
      <c r="E1613" s="6">
        <v>16293.2126813675</v>
      </c>
      <c r="F1613" s="7">
        <v>44166</v>
      </c>
      <c r="G1613" t="s">
        <v>15</v>
      </c>
      <c r="H1613" t="s">
        <v>182</v>
      </c>
      <c r="I1613" t="s">
        <v>466</v>
      </c>
      <c r="J1613" s="5">
        <v>28366423</v>
      </c>
      <c r="K1613" t="s">
        <v>2637</v>
      </c>
      <c r="L1613" s="7">
        <v>40908</v>
      </c>
      <c r="M1613" t="s">
        <v>2638</v>
      </c>
    </row>
    <row r="1614" spans="1:13" x14ac:dyDescent="0.2">
      <c r="A1614" t="s">
        <v>2392</v>
      </c>
      <c r="B1614" s="5" t="s">
        <v>14</v>
      </c>
      <c r="C1614">
        <v>1</v>
      </c>
      <c r="D1614" s="6">
        <v>94127.150000000009</v>
      </c>
      <c r="E1614" s="6">
        <v>14881.563597647499</v>
      </c>
      <c r="F1614" s="7">
        <v>44166</v>
      </c>
      <c r="G1614" t="s">
        <v>15</v>
      </c>
      <c r="H1614" t="s">
        <v>182</v>
      </c>
      <c r="I1614" t="s">
        <v>466</v>
      </c>
      <c r="J1614" s="5">
        <v>28267190</v>
      </c>
      <c r="K1614" t="s">
        <v>2639</v>
      </c>
      <c r="L1614" s="7">
        <v>40892</v>
      </c>
      <c r="M1614" t="s">
        <v>2640</v>
      </c>
    </row>
    <row r="1615" spans="1:13" x14ac:dyDescent="0.2">
      <c r="A1615" t="s">
        <v>2392</v>
      </c>
      <c r="B1615" s="5" t="s">
        <v>14</v>
      </c>
      <c r="C1615">
        <v>1</v>
      </c>
      <c r="D1615" s="6">
        <v>85890.66</v>
      </c>
      <c r="E1615" s="6">
        <v>5898.9722466132007</v>
      </c>
      <c r="F1615" s="7">
        <v>44166</v>
      </c>
      <c r="G1615" t="s">
        <v>15</v>
      </c>
      <c r="H1615" t="s">
        <v>182</v>
      </c>
      <c r="I1615" t="s">
        <v>466</v>
      </c>
      <c r="J1615" s="5">
        <v>138857589</v>
      </c>
      <c r="K1615" t="s">
        <v>2641</v>
      </c>
      <c r="L1615" s="7">
        <v>42752</v>
      </c>
      <c r="M1615" t="s">
        <v>2642</v>
      </c>
    </row>
    <row r="1616" spans="1:13" x14ac:dyDescent="0.2">
      <c r="A1616" t="s">
        <v>2392</v>
      </c>
      <c r="B1616" s="5" t="s">
        <v>14</v>
      </c>
      <c r="C1616">
        <v>1</v>
      </c>
      <c r="D1616" s="6">
        <v>76821.48</v>
      </c>
      <c r="E1616" s="6">
        <v>6586.9325835876007</v>
      </c>
      <c r="F1616" s="7">
        <v>44166</v>
      </c>
      <c r="G1616" t="s">
        <v>15</v>
      </c>
      <c r="H1616" t="s">
        <v>479</v>
      </c>
      <c r="I1616" t="s">
        <v>466</v>
      </c>
      <c r="J1616" s="5">
        <v>140281076</v>
      </c>
      <c r="K1616" t="s">
        <v>2643</v>
      </c>
      <c r="L1616" s="7">
        <v>42705</v>
      </c>
      <c r="M1616" t="s">
        <v>2644</v>
      </c>
    </row>
    <row r="1617" spans="1:13" x14ac:dyDescent="0.2">
      <c r="A1617" t="s">
        <v>2392</v>
      </c>
      <c r="B1617" s="5" t="s">
        <v>14</v>
      </c>
      <c r="C1617">
        <v>1</v>
      </c>
      <c r="D1617" s="6">
        <v>76391.42</v>
      </c>
      <c r="E1617" s="6">
        <v>12077.533156423</v>
      </c>
      <c r="F1617" s="7">
        <v>44166</v>
      </c>
      <c r="G1617" t="s">
        <v>15</v>
      </c>
      <c r="H1617" t="s">
        <v>182</v>
      </c>
      <c r="I1617" t="s">
        <v>466</v>
      </c>
      <c r="J1617" s="5">
        <v>26931278</v>
      </c>
      <c r="K1617" t="s">
        <v>2645</v>
      </c>
      <c r="L1617" s="7">
        <v>40544</v>
      </c>
      <c r="M1617" t="s">
        <v>2646</v>
      </c>
    </row>
    <row r="1618" spans="1:13" x14ac:dyDescent="0.2">
      <c r="A1618" t="s">
        <v>2392</v>
      </c>
      <c r="B1618" s="5" t="s">
        <v>14</v>
      </c>
      <c r="C1618">
        <v>1</v>
      </c>
      <c r="D1618" s="6">
        <v>74189</v>
      </c>
      <c r="E1618" s="6">
        <v>11729.32912285</v>
      </c>
      <c r="F1618" s="7">
        <v>44166</v>
      </c>
      <c r="G1618" t="s">
        <v>15</v>
      </c>
      <c r="H1618" t="s">
        <v>182</v>
      </c>
      <c r="I1618" t="s">
        <v>466</v>
      </c>
      <c r="J1618" s="5">
        <v>27733176</v>
      </c>
      <c r="K1618" t="s">
        <v>2647</v>
      </c>
      <c r="L1618" s="7">
        <v>40724</v>
      </c>
      <c r="M1618" t="s">
        <v>2648</v>
      </c>
    </row>
    <row r="1619" spans="1:13" x14ac:dyDescent="0.2">
      <c r="A1619" t="s">
        <v>2392</v>
      </c>
      <c r="B1619" s="5" t="s">
        <v>14</v>
      </c>
      <c r="C1619">
        <v>1</v>
      </c>
      <c r="D1619" s="6">
        <v>63326.54</v>
      </c>
      <c r="E1619" s="6">
        <v>6449.5174301814004</v>
      </c>
      <c r="F1619" s="7">
        <v>44166</v>
      </c>
      <c r="G1619" t="s">
        <v>15</v>
      </c>
      <c r="H1619" t="s">
        <v>465</v>
      </c>
      <c r="I1619" t="s">
        <v>466</v>
      </c>
      <c r="J1619" s="5">
        <v>75191077</v>
      </c>
      <c r="K1619" t="s">
        <v>2649</v>
      </c>
      <c r="L1619" s="7">
        <v>42215</v>
      </c>
      <c r="M1619" t="s">
        <v>2650</v>
      </c>
    </row>
    <row r="1620" spans="1:13" x14ac:dyDescent="0.2">
      <c r="A1620" t="s">
        <v>2392</v>
      </c>
      <c r="B1620" s="5" t="s">
        <v>14</v>
      </c>
      <c r="C1620">
        <v>1</v>
      </c>
      <c r="D1620" s="6">
        <v>61543.72</v>
      </c>
      <c r="E1620" s="6">
        <v>7204.6248133580002</v>
      </c>
      <c r="F1620" s="7">
        <v>44166</v>
      </c>
      <c r="G1620" t="s">
        <v>15</v>
      </c>
      <c r="H1620" t="s">
        <v>182</v>
      </c>
      <c r="I1620" t="s">
        <v>466</v>
      </c>
      <c r="J1620" s="5">
        <v>45082666</v>
      </c>
      <c r="K1620" t="s">
        <v>2651</v>
      </c>
      <c r="L1620" s="7">
        <v>41789</v>
      </c>
      <c r="M1620" t="s">
        <v>2652</v>
      </c>
    </row>
    <row r="1621" spans="1:13" x14ac:dyDescent="0.2">
      <c r="A1621" t="s">
        <v>2392</v>
      </c>
      <c r="B1621" s="5" t="s">
        <v>14</v>
      </c>
      <c r="C1621">
        <v>1</v>
      </c>
      <c r="D1621" s="6">
        <v>50212.18</v>
      </c>
      <c r="E1621" s="6">
        <v>5878.0963835270004</v>
      </c>
      <c r="F1621" s="7">
        <v>44166</v>
      </c>
      <c r="G1621" t="s">
        <v>15</v>
      </c>
      <c r="H1621" t="s">
        <v>465</v>
      </c>
      <c r="I1621" t="s">
        <v>466</v>
      </c>
      <c r="J1621" s="5">
        <v>45082649</v>
      </c>
      <c r="K1621" t="s">
        <v>2653</v>
      </c>
      <c r="L1621" s="7">
        <v>41789</v>
      </c>
      <c r="M1621" t="s">
        <v>2654</v>
      </c>
    </row>
    <row r="1622" spans="1:13" x14ac:dyDescent="0.2">
      <c r="A1622" t="s">
        <v>2392</v>
      </c>
      <c r="B1622" s="5" t="s">
        <v>14</v>
      </c>
      <c r="C1622">
        <v>1</v>
      </c>
      <c r="D1622" s="6">
        <v>49456.639999999999</v>
      </c>
      <c r="E1622" s="6">
        <v>5789.6489800960007</v>
      </c>
      <c r="F1622" s="7">
        <v>44166</v>
      </c>
      <c r="G1622" t="s">
        <v>15</v>
      </c>
      <c r="H1622" t="s">
        <v>182</v>
      </c>
      <c r="I1622" t="s">
        <v>466</v>
      </c>
      <c r="J1622" s="5">
        <v>45949068</v>
      </c>
      <c r="K1622" t="s">
        <v>2655</v>
      </c>
      <c r="L1622" s="7">
        <v>41852</v>
      </c>
      <c r="M1622" t="s">
        <v>2656</v>
      </c>
    </row>
    <row r="1623" spans="1:13" x14ac:dyDescent="0.2">
      <c r="A1623" t="s">
        <v>2392</v>
      </c>
      <c r="B1623" s="5" t="s">
        <v>14</v>
      </c>
      <c r="C1623">
        <v>1</v>
      </c>
      <c r="D1623" s="6">
        <v>43498.340000000004</v>
      </c>
      <c r="E1623" s="6">
        <v>7413.3433542046005</v>
      </c>
      <c r="F1623" s="7">
        <v>44166</v>
      </c>
      <c r="G1623" t="s">
        <v>15</v>
      </c>
      <c r="H1623" t="s">
        <v>465</v>
      </c>
      <c r="I1623" t="s">
        <v>466</v>
      </c>
      <c r="J1623" s="5">
        <v>26096263</v>
      </c>
      <c r="K1623" t="s">
        <v>2657</v>
      </c>
      <c r="L1623" s="7">
        <v>40414</v>
      </c>
      <c r="M1623" t="s">
        <v>2658</v>
      </c>
    </row>
    <row r="1624" spans="1:13" x14ac:dyDescent="0.2">
      <c r="A1624" t="s">
        <v>2392</v>
      </c>
      <c r="B1624" s="5" t="s">
        <v>14</v>
      </c>
      <c r="C1624">
        <v>1</v>
      </c>
      <c r="D1624" s="6">
        <v>20339.36</v>
      </c>
      <c r="E1624" s="6">
        <v>1396.9076515872</v>
      </c>
      <c r="F1624" s="7">
        <v>44166</v>
      </c>
      <c r="G1624" t="s">
        <v>15</v>
      </c>
      <c r="H1624" t="s">
        <v>479</v>
      </c>
      <c r="I1624" t="s">
        <v>466</v>
      </c>
      <c r="J1624" s="5">
        <v>166700044</v>
      </c>
      <c r="K1624" t="s">
        <v>2659</v>
      </c>
      <c r="L1624" s="7">
        <v>42783</v>
      </c>
      <c r="M1624" t="s">
        <v>2660</v>
      </c>
    </row>
    <row r="1625" spans="1:13" x14ac:dyDescent="0.2">
      <c r="A1625" t="s">
        <v>2392</v>
      </c>
      <c r="B1625" s="5" t="s">
        <v>14</v>
      </c>
      <c r="C1625">
        <v>1</v>
      </c>
      <c r="D1625" s="6">
        <v>9815.2000000000007</v>
      </c>
      <c r="E1625" s="6">
        <v>1551.78949988</v>
      </c>
      <c r="F1625" s="7">
        <v>44166</v>
      </c>
      <c r="G1625" t="s">
        <v>15</v>
      </c>
      <c r="H1625" t="s">
        <v>182</v>
      </c>
      <c r="I1625" t="s">
        <v>466</v>
      </c>
      <c r="J1625" s="5">
        <v>27771242</v>
      </c>
      <c r="K1625" t="s">
        <v>2661</v>
      </c>
      <c r="L1625" s="7">
        <v>40574</v>
      </c>
      <c r="M1625" t="s">
        <v>2662</v>
      </c>
    </row>
    <row r="1626" spans="1:13" x14ac:dyDescent="0.2">
      <c r="A1626" t="s">
        <v>2392</v>
      </c>
      <c r="B1626" s="5" t="s">
        <v>14</v>
      </c>
      <c r="C1626">
        <v>1</v>
      </c>
      <c r="D1626" s="6">
        <v>1472.88</v>
      </c>
      <c r="E1626" s="6">
        <v>251.0202724872</v>
      </c>
      <c r="F1626" s="7">
        <v>44166</v>
      </c>
      <c r="G1626" t="s">
        <v>15</v>
      </c>
      <c r="H1626" t="s">
        <v>182</v>
      </c>
      <c r="I1626" t="s">
        <v>466</v>
      </c>
      <c r="J1626" s="5">
        <v>26094731</v>
      </c>
      <c r="K1626" t="s">
        <v>2663</v>
      </c>
      <c r="L1626" s="7">
        <v>40322</v>
      </c>
      <c r="M1626" t="s">
        <v>2664</v>
      </c>
    </row>
    <row r="1627" spans="1:13" x14ac:dyDescent="0.2">
      <c r="A1627" t="s">
        <v>2392</v>
      </c>
      <c r="B1627" s="5" t="s">
        <v>14</v>
      </c>
      <c r="C1627">
        <v>0</v>
      </c>
      <c r="D1627" s="6">
        <v>-1594.68</v>
      </c>
      <c r="E1627" s="6">
        <v>-186.68145340200002</v>
      </c>
      <c r="F1627" s="7">
        <v>44166</v>
      </c>
      <c r="G1627" t="s">
        <v>15</v>
      </c>
      <c r="H1627" t="s">
        <v>182</v>
      </c>
      <c r="I1627" t="s">
        <v>466</v>
      </c>
      <c r="J1627" s="5">
        <v>45949092</v>
      </c>
      <c r="K1627" t="s">
        <v>466</v>
      </c>
      <c r="L1627" s="7">
        <v>41640</v>
      </c>
      <c r="M1627" t="s">
        <v>2665</v>
      </c>
    </row>
    <row r="1628" spans="1:13" x14ac:dyDescent="0.2">
      <c r="A1628" t="s">
        <v>2392</v>
      </c>
      <c r="B1628" s="5" t="s">
        <v>25</v>
      </c>
      <c r="C1628">
        <v>1</v>
      </c>
      <c r="D1628" s="6">
        <v>31416.02</v>
      </c>
      <c r="E1628" s="6">
        <v>6409.1853818019999</v>
      </c>
      <c r="F1628" s="7">
        <v>44166</v>
      </c>
      <c r="G1628" t="s">
        <v>15</v>
      </c>
      <c r="H1628" t="s">
        <v>1948</v>
      </c>
      <c r="I1628" t="s">
        <v>466</v>
      </c>
      <c r="J1628" s="5">
        <v>192351</v>
      </c>
      <c r="K1628" t="s">
        <v>2666</v>
      </c>
      <c r="L1628" s="7">
        <v>39248</v>
      </c>
      <c r="M1628" t="s">
        <v>210</v>
      </c>
    </row>
    <row r="1629" spans="1:13" x14ac:dyDescent="0.2">
      <c r="A1629" t="s">
        <v>2392</v>
      </c>
      <c r="B1629" s="5" t="s">
        <v>14</v>
      </c>
      <c r="C1629">
        <v>1</v>
      </c>
      <c r="D1629" s="6">
        <v>16311.550000000001</v>
      </c>
      <c r="E1629" s="6">
        <v>2779.9479425945001</v>
      </c>
      <c r="F1629" s="7">
        <v>44166</v>
      </c>
      <c r="G1629" t="s">
        <v>15</v>
      </c>
      <c r="H1629" t="s">
        <v>182</v>
      </c>
      <c r="I1629" t="s">
        <v>2667</v>
      </c>
      <c r="J1629" s="5">
        <v>25887216</v>
      </c>
      <c r="K1629" t="s">
        <v>2668</v>
      </c>
      <c r="L1629" s="7">
        <v>40298</v>
      </c>
      <c r="M1629" t="s">
        <v>2669</v>
      </c>
    </row>
    <row r="1630" spans="1:13" x14ac:dyDescent="0.2">
      <c r="A1630" t="s">
        <v>2392</v>
      </c>
      <c r="B1630" s="5" t="s">
        <v>14</v>
      </c>
      <c r="C1630">
        <v>1</v>
      </c>
      <c r="D1630" s="6">
        <v>15187.1</v>
      </c>
      <c r="E1630" s="6">
        <v>2401.0903816150003</v>
      </c>
      <c r="F1630" s="7">
        <v>44166</v>
      </c>
      <c r="G1630" t="s">
        <v>15</v>
      </c>
      <c r="H1630" t="s">
        <v>182</v>
      </c>
      <c r="I1630" t="s">
        <v>2667</v>
      </c>
      <c r="J1630" s="5">
        <v>27771354</v>
      </c>
      <c r="K1630" t="s">
        <v>2670</v>
      </c>
      <c r="L1630" s="7">
        <v>40544</v>
      </c>
      <c r="M1630" t="s">
        <v>2671</v>
      </c>
    </row>
    <row r="1631" spans="1:13" x14ac:dyDescent="0.2">
      <c r="A1631" t="s">
        <v>2392</v>
      </c>
      <c r="B1631" s="5" t="s">
        <v>14</v>
      </c>
      <c r="C1631">
        <v>2</v>
      </c>
      <c r="D1631" s="6">
        <v>4077.89</v>
      </c>
      <c r="E1631" s="6">
        <v>694.98741171910001</v>
      </c>
      <c r="F1631" s="7">
        <v>44166</v>
      </c>
      <c r="G1631" t="s">
        <v>15</v>
      </c>
      <c r="H1631" t="s">
        <v>182</v>
      </c>
      <c r="I1631" t="s">
        <v>2667</v>
      </c>
      <c r="J1631" s="5">
        <v>25801655</v>
      </c>
      <c r="K1631" t="s">
        <v>2672</v>
      </c>
      <c r="L1631" s="7">
        <v>40237</v>
      </c>
      <c r="M1631" t="s">
        <v>2673</v>
      </c>
    </row>
    <row r="1632" spans="1:13" x14ac:dyDescent="0.2">
      <c r="A1632" t="s">
        <v>2392</v>
      </c>
      <c r="B1632" s="5" t="s">
        <v>14</v>
      </c>
      <c r="C1632">
        <v>1</v>
      </c>
      <c r="D1632" s="6">
        <v>3495.5</v>
      </c>
      <c r="E1632" s="6">
        <v>507.31142276000003</v>
      </c>
      <c r="F1632" s="7">
        <v>44166</v>
      </c>
      <c r="G1632" t="s">
        <v>15</v>
      </c>
      <c r="H1632" t="s">
        <v>182</v>
      </c>
      <c r="I1632" t="s">
        <v>2667</v>
      </c>
      <c r="J1632" s="5">
        <v>32622672</v>
      </c>
      <c r="K1632" t="s">
        <v>2674</v>
      </c>
      <c r="L1632" s="7">
        <v>41152</v>
      </c>
      <c r="M1632" t="s">
        <v>2675</v>
      </c>
    </row>
    <row r="1633" spans="1:13" x14ac:dyDescent="0.2">
      <c r="A1633" t="s">
        <v>2392</v>
      </c>
      <c r="B1633" s="5" t="s">
        <v>25</v>
      </c>
      <c r="C1633">
        <v>1</v>
      </c>
      <c r="D1633" s="6">
        <v>100157.01000000001</v>
      </c>
      <c r="E1633" s="6">
        <v>20433.041625801001</v>
      </c>
      <c r="F1633" s="7">
        <v>44166</v>
      </c>
      <c r="G1633" t="s">
        <v>15</v>
      </c>
      <c r="H1633" t="s">
        <v>1948</v>
      </c>
      <c r="I1633" t="s">
        <v>2676</v>
      </c>
      <c r="J1633" s="5">
        <v>24012856</v>
      </c>
      <c r="K1633" t="s">
        <v>2677</v>
      </c>
      <c r="L1633" s="7">
        <v>39278</v>
      </c>
      <c r="M1633" t="s">
        <v>1573</v>
      </c>
    </row>
    <row r="1634" spans="1:13" x14ac:dyDescent="0.2">
      <c r="A1634" t="s">
        <v>2392</v>
      </c>
      <c r="B1634" s="5" t="s">
        <v>14</v>
      </c>
      <c r="C1634">
        <v>1</v>
      </c>
      <c r="D1634" s="6">
        <v>1566492.63</v>
      </c>
      <c r="E1634" s="6">
        <v>227349.33625185362</v>
      </c>
      <c r="F1634" s="7">
        <v>44166</v>
      </c>
      <c r="G1634" t="s">
        <v>15</v>
      </c>
      <c r="H1634" t="s">
        <v>2678</v>
      </c>
      <c r="I1634" t="s">
        <v>474</v>
      </c>
      <c r="J1634" s="5">
        <v>40651462</v>
      </c>
      <c r="K1634" t="s">
        <v>2679</v>
      </c>
      <c r="L1634" s="7">
        <v>41176</v>
      </c>
      <c r="M1634" t="s">
        <v>2680</v>
      </c>
    </row>
    <row r="1635" spans="1:13" x14ac:dyDescent="0.2">
      <c r="A1635" t="s">
        <v>2392</v>
      </c>
      <c r="B1635" s="5" t="s">
        <v>14</v>
      </c>
      <c r="C1635">
        <v>1</v>
      </c>
      <c r="D1635" s="6">
        <v>3514.5</v>
      </c>
      <c r="E1635" s="6">
        <v>851.16772273499998</v>
      </c>
      <c r="F1635" s="7">
        <v>44166</v>
      </c>
      <c r="G1635" t="s">
        <v>15</v>
      </c>
      <c r="H1635" t="s">
        <v>525</v>
      </c>
      <c r="I1635" t="s">
        <v>474</v>
      </c>
      <c r="J1635" s="5">
        <v>120045</v>
      </c>
      <c r="K1635" t="s">
        <v>2681</v>
      </c>
      <c r="L1635" s="7">
        <v>37970</v>
      </c>
      <c r="M1635" t="s">
        <v>918</v>
      </c>
    </row>
    <row r="1636" spans="1:13" x14ac:dyDescent="0.2">
      <c r="A1636" t="s">
        <v>2392</v>
      </c>
      <c r="B1636" s="5" t="s">
        <v>25</v>
      </c>
      <c r="C1636">
        <v>1</v>
      </c>
      <c r="D1636" s="6">
        <v>956485.77</v>
      </c>
      <c r="E1636" s="6">
        <v>138817.38144139439</v>
      </c>
      <c r="F1636" s="7">
        <v>44166</v>
      </c>
      <c r="G1636" t="s">
        <v>15</v>
      </c>
      <c r="H1636" t="s">
        <v>2678</v>
      </c>
      <c r="I1636" t="s">
        <v>474</v>
      </c>
      <c r="J1636" s="5">
        <v>41051821</v>
      </c>
      <c r="K1636" t="s">
        <v>2682</v>
      </c>
      <c r="L1636" s="7">
        <v>41121</v>
      </c>
      <c r="M1636" t="s">
        <v>2683</v>
      </c>
    </row>
    <row r="1637" spans="1:13" x14ac:dyDescent="0.2">
      <c r="A1637" t="s">
        <v>2392</v>
      </c>
      <c r="B1637" s="5" t="s">
        <v>25</v>
      </c>
      <c r="C1637">
        <v>1</v>
      </c>
      <c r="D1637" s="6">
        <v>200730.09</v>
      </c>
      <c r="E1637" s="6">
        <v>10150.238168993999</v>
      </c>
      <c r="F1637" s="7">
        <v>44166</v>
      </c>
      <c r="G1637" t="s">
        <v>15</v>
      </c>
      <c r="H1637" t="s">
        <v>473</v>
      </c>
      <c r="I1637" t="s">
        <v>474</v>
      </c>
      <c r="J1637" s="5">
        <v>276624850</v>
      </c>
      <c r="K1637" t="s">
        <v>2684</v>
      </c>
      <c r="L1637" s="7">
        <v>43306</v>
      </c>
      <c r="M1637" t="s">
        <v>2685</v>
      </c>
    </row>
    <row r="1638" spans="1:13" x14ac:dyDescent="0.2">
      <c r="A1638" t="s">
        <v>2392</v>
      </c>
      <c r="B1638" s="5" t="s">
        <v>25</v>
      </c>
      <c r="C1638">
        <v>1</v>
      </c>
      <c r="D1638" s="6">
        <v>92979.400000000009</v>
      </c>
      <c r="E1638" s="6">
        <v>23314.380925114001</v>
      </c>
      <c r="F1638" s="7">
        <v>44166</v>
      </c>
      <c r="G1638" t="s">
        <v>15</v>
      </c>
      <c r="H1638" t="s">
        <v>473</v>
      </c>
      <c r="I1638" t="s">
        <v>474</v>
      </c>
      <c r="J1638" s="5">
        <v>106056</v>
      </c>
      <c r="K1638" t="s">
        <v>2686</v>
      </c>
      <c r="L1638" s="7">
        <v>37422</v>
      </c>
      <c r="M1638" t="s">
        <v>357</v>
      </c>
    </row>
    <row r="1639" spans="1:13" x14ac:dyDescent="0.2">
      <c r="A1639" t="s">
        <v>2392</v>
      </c>
      <c r="B1639" s="5" t="s">
        <v>25</v>
      </c>
      <c r="C1639">
        <v>1</v>
      </c>
      <c r="D1639" s="6">
        <v>24297.63</v>
      </c>
      <c r="E1639" s="6">
        <v>3194.4866825633999</v>
      </c>
      <c r="F1639" s="7">
        <v>44166</v>
      </c>
      <c r="G1639" t="s">
        <v>15</v>
      </c>
      <c r="H1639" t="s">
        <v>2687</v>
      </c>
      <c r="I1639" t="s">
        <v>474</v>
      </c>
      <c r="J1639" s="5">
        <v>42494436</v>
      </c>
      <c r="K1639" t="s">
        <v>2688</v>
      </c>
      <c r="L1639" s="7">
        <v>41358</v>
      </c>
      <c r="M1639" t="s">
        <v>2689</v>
      </c>
    </row>
    <row r="1640" spans="1:13" x14ac:dyDescent="0.2">
      <c r="A1640" t="s">
        <v>2392</v>
      </c>
      <c r="B1640" s="5" t="s">
        <v>25</v>
      </c>
      <c r="C1640">
        <v>1</v>
      </c>
      <c r="D1640" s="6">
        <v>19406.28</v>
      </c>
      <c r="E1640" s="6">
        <v>981.30959824800004</v>
      </c>
      <c r="F1640" s="7">
        <v>44166</v>
      </c>
      <c r="G1640" t="s">
        <v>15</v>
      </c>
      <c r="H1640" t="s">
        <v>473</v>
      </c>
      <c r="I1640" t="s">
        <v>474</v>
      </c>
      <c r="J1640" s="5">
        <v>287154684</v>
      </c>
      <c r="K1640" t="s">
        <v>2690</v>
      </c>
      <c r="L1640" s="7">
        <v>43210</v>
      </c>
      <c r="M1640" t="s">
        <v>2691</v>
      </c>
    </row>
    <row r="1641" spans="1:13" x14ac:dyDescent="0.2">
      <c r="A1641" t="s">
        <v>2392</v>
      </c>
      <c r="B1641" s="5" t="s">
        <v>14</v>
      </c>
      <c r="C1641">
        <v>1</v>
      </c>
      <c r="D1641" s="6">
        <v>31806.280000000002</v>
      </c>
      <c r="E1641" s="6">
        <v>3723.4069391420003</v>
      </c>
      <c r="F1641" s="7">
        <v>44166</v>
      </c>
      <c r="G1641" t="s">
        <v>15</v>
      </c>
      <c r="H1641" t="s">
        <v>182</v>
      </c>
      <c r="I1641" t="s">
        <v>2692</v>
      </c>
      <c r="J1641" s="5">
        <v>47856412</v>
      </c>
      <c r="K1641" t="s">
        <v>2693</v>
      </c>
      <c r="L1641" s="7">
        <v>41698</v>
      </c>
      <c r="M1641" t="s">
        <v>2694</v>
      </c>
    </row>
    <row r="1642" spans="1:13" x14ac:dyDescent="0.2">
      <c r="A1642" t="s">
        <v>2392</v>
      </c>
      <c r="B1642" s="5" t="s">
        <v>14</v>
      </c>
      <c r="C1642">
        <v>0</v>
      </c>
      <c r="D1642" s="6">
        <v>311016.12</v>
      </c>
      <c r="E1642" s="6">
        <v>60132.755477386803</v>
      </c>
      <c r="F1642" s="7">
        <v>44166</v>
      </c>
      <c r="G1642" t="s">
        <v>15</v>
      </c>
      <c r="H1642" t="s">
        <v>1223</v>
      </c>
      <c r="I1642" t="s">
        <v>480</v>
      </c>
      <c r="J1642" s="5">
        <v>25887014</v>
      </c>
      <c r="K1642" t="s">
        <v>2695</v>
      </c>
      <c r="L1642" s="7">
        <v>39813</v>
      </c>
      <c r="M1642" t="s">
        <v>2696</v>
      </c>
    </row>
    <row r="1643" spans="1:13" x14ac:dyDescent="0.2">
      <c r="A1643" t="s">
        <v>2392</v>
      </c>
      <c r="B1643" s="5" t="s">
        <v>14</v>
      </c>
      <c r="C1643">
        <v>1</v>
      </c>
      <c r="D1643" s="6">
        <v>88801.47</v>
      </c>
      <c r="E1643" s="6">
        <v>26241.997684257003</v>
      </c>
      <c r="F1643" s="7">
        <v>44166</v>
      </c>
      <c r="G1643" t="s">
        <v>15</v>
      </c>
      <c r="H1643" t="s">
        <v>182</v>
      </c>
      <c r="I1643" t="s">
        <v>480</v>
      </c>
      <c r="J1643" s="5">
        <v>98702</v>
      </c>
      <c r="K1643" t="s">
        <v>2697</v>
      </c>
      <c r="L1643" s="7">
        <v>35139</v>
      </c>
      <c r="M1643" t="s">
        <v>442</v>
      </c>
    </row>
    <row r="1644" spans="1:13" x14ac:dyDescent="0.2">
      <c r="A1644" t="s">
        <v>2392</v>
      </c>
      <c r="B1644" s="5" t="s">
        <v>14</v>
      </c>
      <c r="C1644">
        <v>1</v>
      </c>
      <c r="D1644" s="6">
        <v>42457</v>
      </c>
      <c r="E1644" s="6">
        <v>15686.520707940001</v>
      </c>
      <c r="F1644" s="7">
        <v>44166</v>
      </c>
      <c r="G1644" t="s">
        <v>15</v>
      </c>
      <c r="H1644" t="s">
        <v>1223</v>
      </c>
      <c r="I1644" t="s">
        <v>480</v>
      </c>
      <c r="J1644" s="5">
        <v>115802</v>
      </c>
      <c r="K1644" t="s">
        <v>2698</v>
      </c>
      <c r="L1644" s="7">
        <v>30117</v>
      </c>
      <c r="M1644" t="s">
        <v>618</v>
      </c>
    </row>
    <row r="1645" spans="1:13" x14ac:dyDescent="0.2">
      <c r="A1645" t="s">
        <v>2392</v>
      </c>
      <c r="B1645" s="5" t="s">
        <v>25</v>
      </c>
      <c r="C1645">
        <v>1</v>
      </c>
      <c r="D1645" s="6">
        <v>3454224.13</v>
      </c>
      <c r="E1645" s="6">
        <v>739887.45114860323</v>
      </c>
      <c r="F1645" s="7">
        <v>44166</v>
      </c>
      <c r="G1645" t="s">
        <v>15</v>
      </c>
      <c r="H1645" t="s">
        <v>2699</v>
      </c>
      <c r="I1645" t="s">
        <v>480</v>
      </c>
      <c r="J1645" s="5">
        <v>127130</v>
      </c>
      <c r="K1645" t="s">
        <v>2700</v>
      </c>
      <c r="L1645" s="7">
        <v>38791</v>
      </c>
      <c r="M1645" t="s">
        <v>2701</v>
      </c>
    </row>
    <row r="1646" spans="1:13" x14ac:dyDescent="0.2">
      <c r="A1646" t="s">
        <v>2392</v>
      </c>
      <c r="B1646" s="5" t="s">
        <v>25</v>
      </c>
      <c r="C1646">
        <v>1</v>
      </c>
      <c r="D1646" s="6">
        <v>143250.04</v>
      </c>
      <c r="E1646" s="6">
        <v>22647.924436526002</v>
      </c>
      <c r="F1646" s="7">
        <v>44166</v>
      </c>
      <c r="G1646" t="s">
        <v>15</v>
      </c>
      <c r="H1646" t="s">
        <v>65</v>
      </c>
      <c r="I1646" t="s">
        <v>480</v>
      </c>
      <c r="J1646" s="5">
        <v>38293305</v>
      </c>
      <c r="K1646" t="s">
        <v>2702</v>
      </c>
      <c r="L1646" s="7">
        <v>40908</v>
      </c>
      <c r="M1646" t="s">
        <v>2703</v>
      </c>
    </row>
    <row r="1647" spans="1:13" x14ac:dyDescent="0.2">
      <c r="A1647" t="s">
        <v>2392</v>
      </c>
      <c r="B1647" s="5" t="s">
        <v>25</v>
      </c>
      <c r="C1647">
        <v>1</v>
      </c>
      <c r="D1647" s="6">
        <v>72729.36</v>
      </c>
      <c r="E1647" s="6">
        <v>16286.8536011016</v>
      </c>
      <c r="F1647" s="7">
        <v>44166</v>
      </c>
      <c r="G1647" t="s">
        <v>15</v>
      </c>
      <c r="H1647" t="s">
        <v>2704</v>
      </c>
      <c r="I1647" t="s">
        <v>480</v>
      </c>
      <c r="J1647" s="5">
        <v>113298</v>
      </c>
      <c r="K1647" t="s">
        <v>2705</v>
      </c>
      <c r="L1647" s="7">
        <v>38487</v>
      </c>
      <c r="M1647" t="s">
        <v>961</v>
      </c>
    </row>
    <row r="1648" spans="1:13" x14ac:dyDescent="0.2">
      <c r="A1648" t="s">
        <v>2392</v>
      </c>
      <c r="B1648" s="5" t="s">
        <v>14</v>
      </c>
      <c r="C1648">
        <v>10</v>
      </c>
      <c r="D1648" s="6">
        <v>63316.4</v>
      </c>
      <c r="E1648" s="6">
        <v>6448.4847177240008</v>
      </c>
      <c r="F1648" s="7">
        <v>44166</v>
      </c>
      <c r="G1648" t="s">
        <v>15</v>
      </c>
      <c r="H1648" t="s">
        <v>499</v>
      </c>
      <c r="I1648" t="s">
        <v>517</v>
      </c>
      <c r="J1648" s="5">
        <v>75191139</v>
      </c>
      <c r="K1648" t="s">
        <v>2706</v>
      </c>
      <c r="L1648" s="7">
        <v>42231</v>
      </c>
      <c r="M1648" t="s">
        <v>2707</v>
      </c>
    </row>
    <row r="1649" spans="1:13" x14ac:dyDescent="0.2">
      <c r="A1649" t="s">
        <v>2392</v>
      </c>
      <c r="B1649" s="5" t="s">
        <v>14</v>
      </c>
      <c r="C1649">
        <v>4</v>
      </c>
      <c r="D1649" s="6">
        <v>28204.260000000002</v>
      </c>
      <c r="E1649" s="6">
        <v>1426.193533716</v>
      </c>
      <c r="F1649" s="7">
        <v>44166</v>
      </c>
      <c r="G1649" t="s">
        <v>15</v>
      </c>
      <c r="H1649" t="s">
        <v>787</v>
      </c>
      <c r="I1649" t="s">
        <v>517</v>
      </c>
      <c r="J1649" s="5">
        <v>289666890</v>
      </c>
      <c r="K1649" t="s">
        <v>2708</v>
      </c>
      <c r="L1649" s="7">
        <v>43367</v>
      </c>
      <c r="M1649" t="s">
        <v>2709</v>
      </c>
    </row>
    <row r="1650" spans="1:13" x14ac:dyDescent="0.2">
      <c r="A1650" t="s">
        <v>2392</v>
      </c>
      <c r="B1650" s="5" t="s">
        <v>14</v>
      </c>
      <c r="C1650">
        <v>2</v>
      </c>
      <c r="D1650" s="6">
        <v>23229.920000000002</v>
      </c>
      <c r="E1650" s="6">
        <v>3959.0332194448001</v>
      </c>
      <c r="F1650" s="7">
        <v>44166</v>
      </c>
      <c r="G1650" t="s">
        <v>15</v>
      </c>
      <c r="H1650" t="s">
        <v>2710</v>
      </c>
      <c r="I1650" t="s">
        <v>517</v>
      </c>
      <c r="J1650" s="5">
        <v>26096291</v>
      </c>
      <c r="K1650" t="s">
        <v>2711</v>
      </c>
      <c r="L1650" s="7">
        <v>40414</v>
      </c>
      <c r="M1650" t="s">
        <v>2712</v>
      </c>
    </row>
    <row r="1651" spans="1:13" x14ac:dyDescent="0.2">
      <c r="A1651" t="s">
        <v>2392</v>
      </c>
      <c r="B1651" s="5" t="s">
        <v>14</v>
      </c>
      <c r="C1651">
        <v>1</v>
      </c>
      <c r="D1651" s="6">
        <v>14115.630000000001</v>
      </c>
      <c r="E1651" s="6">
        <v>2405.7012716097001</v>
      </c>
      <c r="F1651" s="7">
        <v>44166</v>
      </c>
      <c r="G1651" t="s">
        <v>15</v>
      </c>
      <c r="H1651" t="s">
        <v>1981</v>
      </c>
      <c r="I1651" t="s">
        <v>517</v>
      </c>
      <c r="J1651" s="5">
        <v>26904229</v>
      </c>
      <c r="K1651" t="s">
        <v>2713</v>
      </c>
      <c r="L1651" s="7">
        <v>40543</v>
      </c>
      <c r="M1651" t="s">
        <v>2714</v>
      </c>
    </row>
    <row r="1652" spans="1:13" x14ac:dyDescent="0.2">
      <c r="A1652" t="s">
        <v>2392</v>
      </c>
      <c r="B1652" s="5" t="s">
        <v>14</v>
      </c>
      <c r="C1652">
        <v>2</v>
      </c>
      <c r="D1652" s="6">
        <v>13927.15</v>
      </c>
      <c r="E1652" s="6">
        <v>2373.5789663585001</v>
      </c>
      <c r="F1652" s="7">
        <v>44166</v>
      </c>
      <c r="G1652" t="s">
        <v>15</v>
      </c>
      <c r="H1652" t="s">
        <v>2678</v>
      </c>
      <c r="I1652" t="s">
        <v>517</v>
      </c>
      <c r="J1652" s="5">
        <v>26925280</v>
      </c>
      <c r="K1652" t="s">
        <v>2715</v>
      </c>
      <c r="L1652" s="7">
        <v>40543</v>
      </c>
      <c r="M1652" t="s">
        <v>2716</v>
      </c>
    </row>
    <row r="1653" spans="1:13" x14ac:dyDescent="0.2">
      <c r="A1653" t="s">
        <v>2392</v>
      </c>
      <c r="B1653" s="5" t="s">
        <v>14</v>
      </c>
      <c r="C1653">
        <v>3</v>
      </c>
      <c r="D1653" s="6">
        <v>7610.3600000000006</v>
      </c>
      <c r="E1653" s="6">
        <v>1203.2028627340001</v>
      </c>
      <c r="F1653" s="7">
        <v>44166</v>
      </c>
      <c r="G1653" t="s">
        <v>15</v>
      </c>
      <c r="H1653" t="s">
        <v>2717</v>
      </c>
      <c r="I1653" t="s">
        <v>517</v>
      </c>
      <c r="J1653" s="5">
        <v>27771049</v>
      </c>
      <c r="K1653" t="s">
        <v>2718</v>
      </c>
      <c r="L1653" s="7">
        <v>40693</v>
      </c>
      <c r="M1653" t="s">
        <v>2719</v>
      </c>
    </row>
    <row r="1654" spans="1:13" x14ac:dyDescent="0.2">
      <c r="A1654" t="s">
        <v>2392</v>
      </c>
      <c r="B1654" s="5" t="s">
        <v>14</v>
      </c>
      <c r="C1654">
        <v>1</v>
      </c>
      <c r="D1654" s="6">
        <v>4592.6099999999997</v>
      </c>
      <c r="E1654" s="6">
        <v>232.23267282600003</v>
      </c>
      <c r="F1654" s="7">
        <v>44166</v>
      </c>
      <c r="G1654" t="s">
        <v>15</v>
      </c>
      <c r="H1654" t="s">
        <v>1981</v>
      </c>
      <c r="I1654" t="s">
        <v>517</v>
      </c>
      <c r="J1654" s="5">
        <v>267551352</v>
      </c>
      <c r="K1654" t="s">
        <v>2720</v>
      </c>
      <c r="L1654" s="7">
        <v>43210</v>
      </c>
      <c r="M1654" t="s">
        <v>2721</v>
      </c>
    </row>
    <row r="1655" spans="1:13" x14ac:dyDescent="0.2">
      <c r="A1655" t="s">
        <v>2392</v>
      </c>
      <c r="B1655" s="5" t="s">
        <v>14</v>
      </c>
      <c r="C1655">
        <v>1</v>
      </c>
      <c r="D1655" s="6">
        <v>4398.5</v>
      </c>
      <c r="E1655" s="6">
        <v>695.40570902499996</v>
      </c>
      <c r="F1655" s="7">
        <v>44166</v>
      </c>
      <c r="G1655" t="s">
        <v>15</v>
      </c>
      <c r="H1655" t="s">
        <v>1187</v>
      </c>
      <c r="I1655" t="s">
        <v>517</v>
      </c>
      <c r="J1655" s="5">
        <v>28041967</v>
      </c>
      <c r="K1655" t="s">
        <v>2722</v>
      </c>
      <c r="L1655" s="7">
        <v>40602</v>
      </c>
      <c r="M1655" t="s">
        <v>2723</v>
      </c>
    </row>
    <row r="1656" spans="1:13" x14ac:dyDescent="0.2">
      <c r="A1656" t="s">
        <v>2392</v>
      </c>
      <c r="B1656" s="5" t="s">
        <v>14</v>
      </c>
      <c r="C1656">
        <v>1</v>
      </c>
      <c r="D1656" s="6">
        <v>3888.6800000000003</v>
      </c>
      <c r="E1656" s="6">
        <v>396.04420895880003</v>
      </c>
      <c r="F1656" s="7">
        <v>44166</v>
      </c>
      <c r="G1656" t="s">
        <v>15</v>
      </c>
      <c r="H1656" t="s">
        <v>1981</v>
      </c>
      <c r="I1656" t="s">
        <v>517</v>
      </c>
      <c r="J1656" s="5">
        <v>60404253</v>
      </c>
      <c r="K1656" t="s">
        <v>2724</v>
      </c>
      <c r="L1656" s="7">
        <v>42215</v>
      </c>
      <c r="M1656" t="s">
        <v>2725</v>
      </c>
    </row>
    <row r="1657" spans="1:13" x14ac:dyDescent="0.2">
      <c r="A1657" t="s">
        <v>2392</v>
      </c>
      <c r="B1657" s="5" t="s">
        <v>14</v>
      </c>
      <c r="C1657">
        <v>1</v>
      </c>
      <c r="D1657" s="6">
        <v>3855.4</v>
      </c>
      <c r="E1657" s="6">
        <v>451.33297930999998</v>
      </c>
      <c r="F1657" s="7">
        <v>44166</v>
      </c>
      <c r="G1657" t="s">
        <v>15</v>
      </c>
      <c r="H1657" t="s">
        <v>1981</v>
      </c>
      <c r="I1657" t="s">
        <v>517</v>
      </c>
      <c r="J1657" s="5">
        <v>43111390</v>
      </c>
      <c r="K1657" t="s">
        <v>2726</v>
      </c>
      <c r="L1657" s="7">
        <v>41663</v>
      </c>
      <c r="M1657" t="s">
        <v>2727</v>
      </c>
    </row>
    <row r="1658" spans="1:13" x14ac:dyDescent="0.2">
      <c r="A1658" t="s">
        <v>2392</v>
      </c>
      <c r="B1658" s="5" t="s">
        <v>14</v>
      </c>
      <c r="C1658">
        <v>1</v>
      </c>
      <c r="D1658" s="6">
        <v>3653.16</v>
      </c>
      <c r="E1658" s="6">
        <v>577.56697055400002</v>
      </c>
      <c r="F1658" s="7">
        <v>44166</v>
      </c>
      <c r="G1658" t="s">
        <v>15</v>
      </c>
      <c r="H1658" t="s">
        <v>2728</v>
      </c>
      <c r="I1658" t="s">
        <v>517</v>
      </c>
      <c r="J1658" s="5">
        <v>27771439</v>
      </c>
      <c r="K1658" t="s">
        <v>2729</v>
      </c>
      <c r="L1658" s="7">
        <v>40770</v>
      </c>
      <c r="M1658" t="s">
        <v>2730</v>
      </c>
    </row>
    <row r="1659" spans="1:13" x14ac:dyDescent="0.2">
      <c r="A1659" t="s">
        <v>2392</v>
      </c>
      <c r="B1659" s="5" t="s">
        <v>14</v>
      </c>
      <c r="C1659">
        <v>1</v>
      </c>
      <c r="D1659" s="6">
        <v>3110.4300000000003</v>
      </c>
      <c r="E1659" s="6">
        <v>213.6243946086</v>
      </c>
      <c r="F1659" s="7">
        <v>44166</v>
      </c>
      <c r="G1659" t="s">
        <v>15</v>
      </c>
      <c r="H1659" t="s">
        <v>1981</v>
      </c>
      <c r="I1659" t="s">
        <v>517</v>
      </c>
      <c r="J1659" s="5">
        <v>166700328</v>
      </c>
      <c r="K1659" t="s">
        <v>2731</v>
      </c>
      <c r="L1659" s="7">
        <v>43020</v>
      </c>
      <c r="M1659" t="s">
        <v>2732</v>
      </c>
    </row>
    <row r="1660" spans="1:13" x14ac:dyDescent="0.2">
      <c r="A1660" t="s">
        <v>2392</v>
      </c>
      <c r="B1660" s="5" t="s">
        <v>14</v>
      </c>
      <c r="C1660">
        <v>1</v>
      </c>
      <c r="D1660" s="6">
        <v>2585.1</v>
      </c>
      <c r="E1660" s="6">
        <v>221.65518578699999</v>
      </c>
      <c r="F1660" s="7">
        <v>44166</v>
      </c>
      <c r="G1660" t="s">
        <v>15</v>
      </c>
      <c r="H1660" t="s">
        <v>1981</v>
      </c>
      <c r="I1660" t="s">
        <v>517</v>
      </c>
      <c r="J1660" s="5">
        <v>100545381</v>
      </c>
      <c r="K1660" t="s">
        <v>2733</v>
      </c>
      <c r="L1660" s="7">
        <v>42445</v>
      </c>
      <c r="M1660" t="s">
        <v>2734</v>
      </c>
    </row>
    <row r="1661" spans="1:13" x14ac:dyDescent="0.2">
      <c r="A1661" t="s">
        <v>2392</v>
      </c>
      <c r="B1661" s="5" t="s">
        <v>14</v>
      </c>
      <c r="C1661">
        <v>1</v>
      </c>
      <c r="D1661" s="6">
        <v>2178.56</v>
      </c>
      <c r="E1661" s="6">
        <v>110.162372096</v>
      </c>
      <c r="F1661" s="7">
        <v>44166</v>
      </c>
      <c r="G1661" t="s">
        <v>15</v>
      </c>
      <c r="H1661" t="s">
        <v>2405</v>
      </c>
      <c r="I1661" t="s">
        <v>517</v>
      </c>
      <c r="J1661" s="5">
        <v>208928152</v>
      </c>
      <c r="K1661" t="s">
        <v>2735</v>
      </c>
      <c r="L1661" s="7">
        <v>43186</v>
      </c>
      <c r="M1661" t="s">
        <v>2736</v>
      </c>
    </row>
    <row r="1662" spans="1:13" x14ac:dyDescent="0.2">
      <c r="A1662" t="s">
        <v>2392</v>
      </c>
      <c r="B1662" s="5" t="s">
        <v>14</v>
      </c>
      <c r="C1662">
        <v>1</v>
      </c>
      <c r="D1662" s="6">
        <v>577.24</v>
      </c>
      <c r="E1662" s="6">
        <v>39.6448547448</v>
      </c>
      <c r="F1662" s="7">
        <v>44166</v>
      </c>
      <c r="G1662" t="s">
        <v>15</v>
      </c>
      <c r="H1662" t="s">
        <v>1981</v>
      </c>
      <c r="I1662" t="s">
        <v>517</v>
      </c>
      <c r="J1662" s="5">
        <v>149114142</v>
      </c>
      <c r="K1662" t="s">
        <v>2737</v>
      </c>
      <c r="L1662" s="7">
        <v>42917</v>
      </c>
      <c r="M1662" t="s">
        <v>2738</v>
      </c>
    </row>
    <row r="1663" spans="1:13" x14ac:dyDescent="0.2">
      <c r="A1663" t="s">
        <v>2392</v>
      </c>
      <c r="B1663" s="5" t="s">
        <v>25</v>
      </c>
      <c r="C1663">
        <v>1</v>
      </c>
      <c r="D1663" s="6">
        <v>192123.77</v>
      </c>
      <c r="E1663" s="6">
        <v>34997.5791049451</v>
      </c>
      <c r="F1663" s="7">
        <v>44166</v>
      </c>
      <c r="G1663" t="s">
        <v>15</v>
      </c>
      <c r="H1663" t="s">
        <v>403</v>
      </c>
      <c r="I1663" t="s">
        <v>517</v>
      </c>
      <c r="J1663" s="5">
        <v>26096253</v>
      </c>
      <c r="K1663" t="s">
        <v>2739</v>
      </c>
      <c r="L1663" s="7">
        <v>40178</v>
      </c>
      <c r="M1663" t="s">
        <v>2740</v>
      </c>
    </row>
    <row r="1664" spans="1:13" x14ac:dyDescent="0.2">
      <c r="A1664" t="s">
        <v>2392</v>
      </c>
      <c r="B1664" s="5" t="s">
        <v>25</v>
      </c>
      <c r="C1664">
        <v>3</v>
      </c>
      <c r="D1664" s="6">
        <v>127212.53</v>
      </c>
      <c r="E1664" s="6">
        <v>20112.3836811445</v>
      </c>
      <c r="F1664" s="7">
        <v>44166</v>
      </c>
      <c r="G1664" t="s">
        <v>15</v>
      </c>
      <c r="H1664" t="s">
        <v>2741</v>
      </c>
      <c r="I1664" t="s">
        <v>517</v>
      </c>
      <c r="J1664" s="5">
        <v>32497729</v>
      </c>
      <c r="K1664" t="s">
        <v>2742</v>
      </c>
      <c r="L1664" s="7">
        <v>40908</v>
      </c>
      <c r="M1664" t="s">
        <v>2743</v>
      </c>
    </row>
    <row r="1665" spans="1:13" x14ac:dyDescent="0.2">
      <c r="A1665" t="s">
        <v>2392</v>
      </c>
      <c r="B1665" s="5" t="s">
        <v>25</v>
      </c>
      <c r="C1665">
        <v>7</v>
      </c>
      <c r="D1665" s="6">
        <v>91192.48</v>
      </c>
      <c r="E1665" s="6">
        <v>15541.7693080112</v>
      </c>
      <c r="F1665" s="7">
        <v>44166</v>
      </c>
      <c r="G1665" t="s">
        <v>15</v>
      </c>
      <c r="H1665" t="s">
        <v>2744</v>
      </c>
      <c r="I1665" t="s">
        <v>517</v>
      </c>
      <c r="J1665" s="5">
        <v>26094676</v>
      </c>
      <c r="K1665" t="s">
        <v>2745</v>
      </c>
      <c r="L1665" s="7">
        <v>40359</v>
      </c>
      <c r="M1665" t="s">
        <v>2746</v>
      </c>
    </row>
    <row r="1666" spans="1:13" x14ac:dyDescent="0.2">
      <c r="A1666" t="s">
        <v>2392</v>
      </c>
      <c r="B1666" s="5" t="s">
        <v>25</v>
      </c>
      <c r="C1666">
        <v>15</v>
      </c>
      <c r="D1666" s="6">
        <v>87246.540000000008</v>
      </c>
      <c r="E1666" s="6">
        <v>31084.394448380401</v>
      </c>
      <c r="F1666" s="7">
        <v>44166</v>
      </c>
      <c r="G1666" t="s">
        <v>15</v>
      </c>
      <c r="H1666" t="s">
        <v>2747</v>
      </c>
      <c r="I1666" t="s">
        <v>517</v>
      </c>
      <c r="J1666" s="5">
        <v>191484</v>
      </c>
      <c r="K1666" t="s">
        <v>2748</v>
      </c>
      <c r="L1666" s="7">
        <v>31182</v>
      </c>
      <c r="M1666" t="s">
        <v>2749</v>
      </c>
    </row>
    <row r="1667" spans="1:13" x14ac:dyDescent="0.2">
      <c r="A1667" t="s">
        <v>2392</v>
      </c>
      <c r="B1667" s="5" t="s">
        <v>25</v>
      </c>
      <c r="C1667">
        <v>126</v>
      </c>
      <c r="D1667" s="6">
        <v>81139.150000000009</v>
      </c>
      <c r="E1667" s="6">
        <v>5572.6384447830005</v>
      </c>
      <c r="F1667" s="7">
        <v>44166</v>
      </c>
      <c r="G1667" t="s">
        <v>15</v>
      </c>
      <c r="H1667" t="s">
        <v>1948</v>
      </c>
      <c r="I1667" t="s">
        <v>517</v>
      </c>
      <c r="J1667" s="5">
        <v>140281655</v>
      </c>
      <c r="K1667" t="s">
        <v>2750</v>
      </c>
      <c r="L1667" s="7">
        <v>42855</v>
      </c>
      <c r="M1667" t="s">
        <v>2751</v>
      </c>
    </row>
    <row r="1668" spans="1:13" x14ac:dyDescent="0.2">
      <c r="A1668" t="s">
        <v>2392</v>
      </c>
      <c r="B1668" s="5" t="s">
        <v>25</v>
      </c>
      <c r="C1668">
        <v>4</v>
      </c>
      <c r="D1668" s="6">
        <v>79193.08</v>
      </c>
      <c r="E1668" s="6">
        <v>6790.2815598795996</v>
      </c>
      <c r="F1668" s="7">
        <v>44166</v>
      </c>
      <c r="G1668" t="s">
        <v>15</v>
      </c>
      <c r="H1668" t="s">
        <v>485</v>
      </c>
      <c r="I1668" t="s">
        <v>517</v>
      </c>
      <c r="J1668" s="5">
        <v>100545451</v>
      </c>
      <c r="K1668" t="s">
        <v>2752</v>
      </c>
      <c r="L1668" s="7">
        <v>42482</v>
      </c>
      <c r="M1668" t="s">
        <v>2753</v>
      </c>
    </row>
    <row r="1669" spans="1:13" x14ac:dyDescent="0.2">
      <c r="A1669" t="s">
        <v>2392</v>
      </c>
      <c r="B1669" s="5" t="s">
        <v>25</v>
      </c>
      <c r="C1669">
        <v>1</v>
      </c>
      <c r="D1669" s="6">
        <v>29368.23</v>
      </c>
      <c r="E1669" s="6">
        <v>2991.0194253243003</v>
      </c>
      <c r="F1669" s="7">
        <v>44166</v>
      </c>
      <c r="G1669" t="s">
        <v>15</v>
      </c>
      <c r="H1669" t="s">
        <v>540</v>
      </c>
      <c r="I1669" t="s">
        <v>517</v>
      </c>
      <c r="J1669" s="5">
        <v>89812297</v>
      </c>
      <c r="K1669" t="s">
        <v>2754</v>
      </c>
      <c r="L1669" s="7">
        <v>42338</v>
      </c>
      <c r="M1669" t="s">
        <v>2755</v>
      </c>
    </row>
    <row r="1670" spans="1:13" x14ac:dyDescent="0.2">
      <c r="A1670" t="s">
        <v>2392</v>
      </c>
      <c r="B1670" s="5" t="s">
        <v>25</v>
      </c>
      <c r="C1670">
        <v>1</v>
      </c>
      <c r="D1670" s="6">
        <v>20876.7</v>
      </c>
      <c r="E1670" s="6">
        <v>1055.6637382199999</v>
      </c>
      <c r="F1670" s="7">
        <v>44166</v>
      </c>
      <c r="G1670" t="s">
        <v>15</v>
      </c>
      <c r="H1670" t="s">
        <v>485</v>
      </c>
      <c r="I1670" t="s">
        <v>517</v>
      </c>
      <c r="J1670" s="5">
        <v>276624764</v>
      </c>
      <c r="K1670" t="s">
        <v>2756</v>
      </c>
      <c r="L1670" s="7">
        <v>43151</v>
      </c>
      <c r="M1670" t="s">
        <v>2757</v>
      </c>
    </row>
    <row r="1671" spans="1:13" x14ac:dyDescent="0.2">
      <c r="A1671" t="s">
        <v>2392</v>
      </c>
      <c r="B1671" s="5" t="s">
        <v>25</v>
      </c>
      <c r="C1671">
        <v>1</v>
      </c>
      <c r="D1671" s="6">
        <v>15101.130000000001</v>
      </c>
      <c r="E1671" s="6">
        <v>1037.1459104226001</v>
      </c>
      <c r="F1671" s="7">
        <v>44166</v>
      </c>
      <c r="G1671" t="s">
        <v>15</v>
      </c>
      <c r="H1671" t="s">
        <v>540</v>
      </c>
      <c r="I1671" t="s">
        <v>517</v>
      </c>
      <c r="J1671" s="5">
        <v>140281588</v>
      </c>
      <c r="K1671" t="s">
        <v>2758</v>
      </c>
      <c r="L1671" s="7">
        <v>42855</v>
      </c>
      <c r="M1671" t="s">
        <v>2759</v>
      </c>
    </row>
    <row r="1672" spans="1:13" x14ac:dyDescent="0.2">
      <c r="A1672" t="s">
        <v>2392</v>
      </c>
      <c r="B1672" s="5" t="s">
        <v>25</v>
      </c>
      <c r="C1672">
        <v>1</v>
      </c>
      <c r="D1672" s="6">
        <v>13075.800000000001</v>
      </c>
      <c r="E1672" s="6">
        <v>898.04620551599999</v>
      </c>
      <c r="F1672" s="7">
        <v>44166</v>
      </c>
      <c r="G1672" t="s">
        <v>15</v>
      </c>
      <c r="H1672" t="s">
        <v>700</v>
      </c>
      <c r="I1672" t="s">
        <v>517</v>
      </c>
      <c r="J1672" s="5">
        <v>140281727</v>
      </c>
      <c r="K1672" t="s">
        <v>2760</v>
      </c>
      <c r="L1672" s="7">
        <v>42857</v>
      </c>
      <c r="M1672" t="s">
        <v>2761</v>
      </c>
    </row>
    <row r="1673" spans="1:13" x14ac:dyDescent="0.2">
      <c r="A1673" t="s">
        <v>2392</v>
      </c>
      <c r="B1673" s="5" t="s">
        <v>25</v>
      </c>
      <c r="C1673">
        <v>2</v>
      </c>
      <c r="D1673" s="6">
        <v>6284.4800000000005</v>
      </c>
      <c r="E1673" s="6">
        <v>317.78478636800003</v>
      </c>
      <c r="F1673" s="7">
        <v>44166</v>
      </c>
      <c r="G1673" t="s">
        <v>15</v>
      </c>
      <c r="H1673" t="s">
        <v>1948</v>
      </c>
      <c r="I1673" t="s">
        <v>517</v>
      </c>
      <c r="J1673" s="5">
        <v>259101349</v>
      </c>
      <c r="K1673" t="s">
        <v>2762</v>
      </c>
      <c r="L1673" s="7">
        <v>43269</v>
      </c>
      <c r="M1673" t="s">
        <v>2763</v>
      </c>
    </row>
    <row r="1674" spans="1:13" x14ac:dyDescent="0.2">
      <c r="A1674" t="s">
        <v>2392</v>
      </c>
      <c r="B1674" s="5" t="s">
        <v>25</v>
      </c>
      <c r="C1674">
        <v>1</v>
      </c>
      <c r="D1674" s="6">
        <v>4456</v>
      </c>
      <c r="E1674" s="6">
        <v>306.03816912000002</v>
      </c>
      <c r="F1674" s="7">
        <v>44166</v>
      </c>
      <c r="G1674" t="s">
        <v>15</v>
      </c>
      <c r="H1674" t="s">
        <v>494</v>
      </c>
      <c r="I1674" t="s">
        <v>517</v>
      </c>
      <c r="J1674" s="5">
        <v>202333499</v>
      </c>
      <c r="K1674" t="s">
        <v>2764</v>
      </c>
      <c r="L1674" s="7">
        <v>43020</v>
      </c>
      <c r="M1674" t="s">
        <v>2765</v>
      </c>
    </row>
    <row r="1675" spans="1:13" x14ac:dyDescent="0.2">
      <c r="A1675" t="s">
        <v>2392</v>
      </c>
      <c r="B1675" s="5" t="s">
        <v>25</v>
      </c>
      <c r="C1675">
        <v>1</v>
      </c>
      <c r="D1675" s="6">
        <v>3324.7400000000002</v>
      </c>
      <c r="E1675" s="6">
        <v>168.120797684</v>
      </c>
      <c r="F1675" s="7">
        <v>44166</v>
      </c>
      <c r="G1675" t="s">
        <v>15</v>
      </c>
      <c r="H1675" t="s">
        <v>2766</v>
      </c>
      <c r="I1675" t="s">
        <v>517</v>
      </c>
      <c r="J1675" s="5">
        <v>203716291</v>
      </c>
      <c r="K1675" t="s">
        <v>2767</v>
      </c>
      <c r="L1675" s="7">
        <v>43152</v>
      </c>
      <c r="M1675" t="s">
        <v>2768</v>
      </c>
    </row>
    <row r="1676" spans="1:13" x14ac:dyDescent="0.2">
      <c r="A1676" t="s">
        <v>2392</v>
      </c>
      <c r="B1676" s="5" t="s">
        <v>14</v>
      </c>
      <c r="C1676">
        <v>1</v>
      </c>
      <c r="D1676" s="6">
        <v>2976846.4</v>
      </c>
      <c r="E1676" s="6">
        <v>204449.87028892798</v>
      </c>
      <c r="F1676" s="7">
        <v>44166</v>
      </c>
      <c r="G1676" t="s">
        <v>15</v>
      </c>
      <c r="H1676" t="s">
        <v>213</v>
      </c>
      <c r="I1676" t="s">
        <v>548</v>
      </c>
      <c r="J1676" s="5">
        <v>304786471</v>
      </c>
      <c r="K1676" t="s">
        <v>2769</v>
      </c>
      <c r="L1676" s="7">
        <v>43076</v>
      </c>
      <c r="M1676" t="s">
        <v>2770</v>
      </c>
    </row>
    <row r="1677" spans="1:13" x14ac:dyDescent="0.2">
      <c r="A1677" t="s">
        <v>2392</v>
      </c>
      <c r="B1677" s="5" t="s">
        <v>14</v>
      </c>
      <c r="C1677">
        <v>1</v>
      </c>
      <c r="D1677" s="6">
        <v>825674.35</v>
      </c>
      <c r="E1677" s="6">
        <v>140718.18499992648</v>
      </c>
      <c r="F1677" s="7">
        <v>44166</v>
      </c>
      <c r="G1677" t="s">
        <v>15</v>
      </c>
      <c r="H1677" t="s">
        <v>182</v>
      </c>
      <c r="I1677" t="s">
        <v>548</v>
      </c>
      <c r="J1677" s="5">
        <v>27173300</v>
      </c>
      <c r="K1677" t="s">
        <v>2771</v>
      </c>
      <c r="L1677" s="7">
        <v>40325</v>
      </c>
      <c r="M1677" t="s">
        <v>2772</v>
      </c>
    </row>
    <row r="1678" spans="1:13" x14ac:dyDescent="0.2">
      <c r="A1678" t="s">
        <v>2392</v>
      </c>
      <c r="B1678" s="5" t="s">
        <v>14</v>
      </c>
      <c r="C1678">
        <v>1</v>
      </c>
      <c r="D1678" s="6">
        <v>592895.27</v>
      </c>
      <c r="E1678" s="6">
        <v>40720.059001505404</v>
      </c>
      <c r="F1678" s="7">
        <v>44166</v>
      </c>
      <c r="G1678" t="s">
        <v>15</v>
      </c>
      <c r="H1678" t="s">
        <v>182</v>
      </c>
      <c r="I1678" t="s">
        <v>548</v>
      </c>
      <c r="J1678" s="5">
        <v>207894784</v>
      </c>
      <c r="K1678" t="s">
        <v>2773</v>
      </c>
      <c r="L1678" s="7">
        <v>43077</v>
      </c>
      <c r="M1678" t="s">
        <v>2774</v>
      </c>
    </row>
    <row r="1679" spans="1:13" x14ac:dyDescent="0.2">
      <c r="A1679" t="s">
        <v>2392</v>
      </c>
      <c r="B1679" s="5" t="s">
        <v>14</v>
      </c>
      <c r="C1679">
        <v>1</v>
      </c>
      <c r="D1679" s="6">
        <v>592735.47</v>
      </c>
      <c r="E1679" s="6">
        <v>120924.022508247</v>
      </c>
      <c r="F1679" s="7">
        <v>44166</v>
      </c>
      <c r="G1679" t="s">
        <v>15</v>
      </c>
      <c r="H1679" t="s">
        <v>182</v>
      </c>
      <c r="I1679" t="s">
        <v>548</v>
      </c>
      <c r="J1679" s="5">
        <v>25340804</v>
      </c>
      <c r="K1679" t="s">
        <v>2775</v>
      </c>
      <c r="L1679" s="7">
        <v>39263</v>
      </c>
      <c r="M1679" t="s">
        <v>2776</v>
      </c>
    </row>
    <row r="1680" spans="1:13" x14ac:dyDescent="0.2">
      <c r="A1680" t="s">
        <v>2392</v>
      </c>
      <c r="B1680" s="5" t="s">
        <v>14</v>
      </c>
      <c r="C1680">
        <v>1</v>
      </c>
      <c r="D1680" s="6">
        <v>326974.02</v>
      </c>
      <c r="E1680" s="6">
        <v>66706.002517601999</v>
      </c>
      <c r="F1680" s="7">
        <v>44166</v>
      </c>
      <c r="G1680" t="s">
        <v>15</v>
      </c>
      <c r="H1680" t="s">
        <v>213</v>
      </c>
      <c r="I1680" t="s">
        <v>548</v>
      </c>
      <c r="J1680" s="5">
        <v>25237678</v>
      </c>
      <c r="K1680" t="s">
        <v>2777</v>
      </c>
      <c r="L1680" s="7">
        <v>39263</v>
      </c>
      <c r="M1680" t="s">
        <v>2778</v>
      </c>
    </row>
    <row r="1681" spans="1:13" x14ac:dyDescent="0.2">
      <c r="A1681" t="s">
        <v>2392</v>
      </c>
      <c r="B1681" s="5" t="s">
        <v>14</v>
      </c>
      <c r="C1681">
        <v>1</v>
      </c>
      <c r="D1681" s="6">
        <v>249882.04</v>
      </c>
      <c r="E1681" s="6">
        <v>103047.555088992</v>
      </c>
      <c r="F1681" s="7">
        <v>44166</v>
      </c>
      <c r="G1681" t="s">
        <v>15</v>
      </c>
      <c r="H1681" t="s">
        <v>182</v>
      </c>
      <c r="I1681" t="s">
        <v>548</v>
      </c>
      <c r="J1681" s="5">
        <v>78100</v>
      </c>
      <c r="K1681" t="s">
        <v>2779</v>
      </c>
      <c r="L1681" s="7">
        <v>25734</v>
      </c>
      <c r="M1681" t="s">
        <v>586</v>
      </c>
    </row>
    <row r="1682" spans="1:13" x14ac:dyDescent="0.2">
      <c r="A1682" t="s">
        <v>2392</v>
      </c>
      <c r="B1682" s="5" t="s">
        <v>14</v>
      </c>
      <c r="C1682">
        <v>1</v>
      </c>
      <c r="D1682" s="6">
        <v>203613.35</v>
      </c>
      <c r="E1682" s="6">
        <v>51055.6015992635</v>
      </c>
      <c r="F1682" s="7">
        <v>44166</v>
      </c>
      <c r="G1682" t="s">
        <v>15</v>
      </c>
      <c r="H1682" t="s">
        <v>403</v>
      </c>
      <c r="I1682" t="s">
        <v>548</v>
      </c>
      <c r="J1682" s="5">
        <v>105296</v>
      </c>
      <c r="K1682" t="s">
        <v>2780</v>
      </c>
      <c r="L1682" s="7">
        <v>37330</v>
      </c>
      <c r="M1682" t="s">
        <v>2548</v>
      </c>
    </row>
    <row r="1683" spans="1:13" x14ac:dyDescent="0.2">
      <c r="A1683" t="s">
        <v>2392</v>
      </c>
      <c r="B1683" s="5" t="s">
        <v>14</v>
      </c>
      <c r="C1683">
        <v>453</v>
      </c>
      <c r="D1683" s="6">
        <v>184623.09</v>
      </c>
      <c r="E1683" s="6">
        <v>52013.536362830702</v>
      </c>
      <c r="F1683" s="7">
        <v>44166</v>
      </c>
      <c r="G1683" t="s">
        <v>15</v>
      </c>
      <c r="H1683" t="s">
        <v>182</v>
      </c>
      <c r="I1683" t="s">
        <v>548</v>
      </c>
      <c r="J1683" s="5">
        <v>190968</v>
      </c>
      <c r="K1683" t="s">
        <v>2781</v>
      </c>
      <c r="L1683" s="7">
        <v>35930</v>
      </c>
      <c r="M1683" t="s">
        <v>2782</v>
      </c>
    </row>
    <row r="1684" spans="1:13" x14ac:dyDescent="0.2">
      <c r="A1684" t="s">
        <v>2392</v>
      </c>
      <c r="B1684" s="5" t="s">
        <v>14</v>
      </c>
      <c r="C1684">
        <v>1</v>
      </c>
      <c r="D1684" s="6">
        <v>178958.58000000002</v>
      </c>
      <c r="E1684" s="6">
        <v>18226.109953117801</v>
      </c>
      <c r="F1684" s="7">
        <v>44166</v>
      </c>
      <c r="G1684" t="s">
        <v>15</v>
      </c>
      <c r="H1684" t="s">
        <v>182</v>
      </c>
      <c r="I1684" t="s">
        <v>548</v>
      </c>
      <c r="J1684" s="5">
        <v>53532984</v>
      </c>
      <c r="K1684" t="s">
        <v>2783</v>
      </c>
      <c r="L1684" s="7">
        <v>42119</v>
      </c>
      <c r="M1684" t="s">
        <v>2784</v>
      </c>
    </row>
    <row r="1685" spans="1:13" x14ac:dyDescent="0.2">
      <c r="A1685" t="s">
        <v>2392</v>
      </c>
      <c r="B1685" s="5" t="s">
        <v>14</v>
      </c>
      <c r="C1685">
        <v>1</v>
      </c>
      <c r="D1685" s="6">
        <v>156593.07</v>
      </c>
      <c r="E1685" s="6">
        <v>56500.3205318088</v>
      </c>
      <c r="F1685" s="7">
        <v>44166</v>
      </c>
      <c r="G1685" t="s">
        <v>15</v>
      </c>
      <c r="H1685" t="s">
        <v>182</v>
      </c>
      <c r="I1685" t="s">
        <v>548</v>
      </c>
      <c r="J1685" s="5">
        <v>127241</v>
      </c>
      <c r="K1685" t="s">
        <v>2785</v>
      </c>
      <c r="L1685" s="7">
        <v>30909</v>
      </c>
      <c r="M1685" t="s">
        <v>571</v>
      </c>
    </row>
    <row r="1686" spans="1:13" x14ac:dyDescent="0.2">
      <c r="A1686" t="s">
        <v>2392</v>
      </c>
      <c r="B1686" s="5" t="s">
        <v>14</v>
      </c>
      <c r="C1686">
        <v>1</v>
      </c>
      <c r="D1686" s="6">
        <v>146954.04</v>
      </c>
      <c r="E1686" s="6">
        <v>57702.204776770806</v>
      </c>
      <c r="F1686" s="7">
        <v>44166</v>
      </c>
      <c r="G1686" t="s">
        <v>15</v>
      </c>
      <c r="H1686" t="s">
        <v>182</v>
      </c>
      <c r="I1686" t="s">
        <v>548</v>
      </c>
      <c r="J1686" s="5">
        <v>122007</v>
      </c>
      <c r="K1686" t="s">
        <v>2786</v>
      </c>
      <c r="L1686" s="7">
        <v>27926</v>
      </c>
      <c r="M1686" t="s">
        <v>1177</v>
      </c>
    </row>
    <row r="1687" spans="1:13" x14ac:dyDescent="0.2">
      <c r="A1687" t="s">
        <v>2392</v>
      </c>
      <c r="B1687" s="5" t="s">
        <v>14</v>
      </c>
      <c r="C1687">
        <v>1</v>
      </c>
      <c r="D1687" s="6">
        <v>137542.20000000001</v>
      </c>
      <c r="E1687" s="6">
        <v>29461.246275114001</v>
      </c>
      <c r="F1687" s="7">
        <v>44166</v>
      </c>
      <c r="G1687" t="s">
        <v>15</v>
      </c>
      <c r="H1687" t="s">
        <v>182</v>
      </c>
      <c r="I1687" t="s">
        <v>548</v>
      </c>
      <c r="J1687" s="5">
        <v>127141</v>
      </c>
      <c r="K1687" t="s">
        <v>2787</v>
      </c>
      <c r="L1687" s="7">
        <v>38944</v>
      </c>
      <c r="M1687" t="s">
        <v>2355</v>
      </c>
    </row>
    <row r="1688" spans="1:13" x14ac:dyDescent="0.2">
      <c r="A1688" t="s">
        <v>2392</v>
      </c>
      <c r="B1688" s="5" t="s">
        <v>14</v>
      </c>
      <c r="C1688">
        <v>1</v>
      </c>
      <c r="D1688" s="6">
        <v>108998.26000000001</v>
      </c>
      <c r="E1688" s="6">
        <v>7486.0026767651998</v>
      </c>
      <c r="F1688" s="7">
        <v>44166</v>
      </c>
      <c r="G1688" t="s">
        <v>15</v>
      </c>
      <c r="H1688" t="s">
        <v>182</v>
      </c>
      <c r="I1688" t="s">
        <v>548</v>
      </c>
      <c r="J1688" s="5">
        <v>207894773</v>
      </c>
      <c r="K1688" t="s">
        <v>2788</v>
      </c>
      <c r="L1688" s="7">
        <v>43077</v>
      </c>
      <c r="M1688" t="s">
        <v>2789</v>
      </c>
    </row>
    <row r="1689" spans="1:13" x14ac:dyDescent="0.2">
      <c r="A1689" t="s">
        <v>2392</v>
      </c>
      <c r="B1689" s="5" t="s">
        <v>14</v>
      </c>
      <c r="C1689">
        <v>1</v>
      </c>
      <c r="D1689" s="6">
        <v>87172</v>
      </c>
      <c r="E1689" s="6">
        <v>34228.501610439998</v>
      </c>
      <c r="F1689" s="7">
        <v>44166</v>
      </c>
      <c r="G1689" t="s">
        <v>15</v>
      </c>
      <c r="H1689" t="s">
        <v>182</v>
      </c>
      <c r="I1689" t="s">
        <v>548</v>
      </c>
      <c r="J1689" s="5">
        <v>78965</v>
      </c>
      <c r="K1689" t="s">
        <v>2790</v>
      </c>
      <c r="L1689" s="7">
        <v>27926</v>
      </c>
      <c r="M1689" t="s">
        <v>589</v>
      </c>
    </row>
    <row r="1690" spans="1:13" x14ac:dyDescent="0.2">
      <c r="A1690" t="s">
        <v>2392</v>
      </c>
      <c r="B1690" s="5" t="s">
        <v>14</v>
      </c>
      <c r="C1690">
        <v>0</v>
      </c>
      <c r="D1690" s="6">
        <v>78357.259999999995</v>
      </c>
      <c r="E1690" s="6">
        <v>32313.342993647999</v>
      </c>
      <c r="F1690" s="7">
        <v>44166</v>
      </c>
      <c r="G1690" t="s">
        <v>15</v>
      </c>
      <c r="H1690" t="s">
        <v>182</v>
      </c>
      <c r="I1690" t="s">
        <v>548</v>
      </c>
      <c r="J1690" s="5">
        <v>78042</v>
      </c>
      <c r="K1690" t="s">
        <v>2791</v>
      </c>
      <c r="L1690" s="7">
        <v>25734</v>
      </c>
      <c r="M1690" t="s">
        <v>586</v>
      </c>
    </row>
    <row r="1691" spans="1:13" x14ac:dyDescent="0.2">
      <c r="A1691" t="s">
        <v>2392</v>
      </c>
      <c r="B1691" s="5" t="s">
        <v>14</v>
      </c>
      <c r="C1691">
        <v>1</v>
      </c>
      <c r="D1691" s="6">
        <v>69411.7</v>
      </c>
      <c r="E1691" s="6">
        <v>3509.91366922</v>
      </c>
      <c r="F1691" s="7">
        <v>44166</v>
      </c>
      <c r="G1691" t="s">
        <v>15</v>
      </c>
      <c r="H1691" t="s">
        <v>213</v>
      </c>
      <c r="I1691" t="s">
        <v>548</v>
      </c>
      <c r="J1691" s="5">
        <v>207894953</v>
      </c>
      <c r="K1691" t="s">
        <v>2792</v>
      </c>
      <c r="L1691" s="7">
        <v>43119</v>
      </c>
      <c r="M1691" t="s">
        <v>2793</v>
      </c>
    </row>
    <row r="1692" spans="1:13" x14ac:dyDescent="0.2">
      <c r="A1692" t="s">
        <v>2392</v>
      </c>
      <c r="B1692" s="5" t="s">
        <v>14</v>
      </c>
      <c r="C1692">
        <v>1</v>
      </c>
      <c r="D1692" s="6">
        <v>67307.55</v>
      </c>
      <c r="E1692" s="6">
        <v>3403.51395783</v>
      </c>
      <c r="F1692" s="7">
        <v>44166</v>
      </c>
      <c r="G1692" t="s">
        <v>15</v>
      </c>
      <c r="H1692" t="s">
        <v>182</v>
      </c>
      <c r="I1692" t="s">
        <v>548</v>
      </c>
      <c r="J1692" s="5">
        <v>267551273</v>
      </c>
      <c r="K1692" t="s">
        <v>2794</v>
      </c>
      <c r="L1692" s="7">
        <v>43119</v>
      </c>
      <c r="M1692" t="s">
        <v>2795</v>
      </c>
    </row>
    <row r="1693" spans="1:13" x14ac:dyDescent="0.2">
      <c r="A1693" t="s">
        <v>2392</v>
      </c>
      <c r="B1693" s="5" t="s">
        <v>14</v>
      </c>
      <c r="C1693">
        <v>1</v>
      </c>
      <c r="D1693" s="6">
        <v>54385.31</v>
      </c>
      <c r="E1693" s="6">
        <v>8598.3528614514998</v>
      </c>
      <c r="F1693" s="7">
        <v>44166</v>
      </c>
      <c r="G1693" t="s">
        <v>15</v>
      </c>
      <c r="H1693" t="s">
        <v>182</v>
      </c>
      <c r="I1693" t="s">
        <v>548</v>
      </c>
      <c r="J1693" s="5">
        <v>27771203</v>
      </c>
      <c r="K1693" t="s">
        <v>2796</v>
      </c>
      <c r="L1693" s="7">
        <v>40544</v>
      </c>
      <c r="M1693" t="s">
        <v>2797</v>
      </c>
    </row>
    <row r="1694" spans="1:13" x14ac:dyDescent="0.2">
      <c r="A1694" t="s">
        <v>2392</v>
      </c>
      <c r="B1694" s="5" t="s">
        <v>14</v>
      </c>
      <c r="C1694">
        <v>1</v>
      </c>
      <c r="D1694" s="6">
        <v>51698.33</v>
      </c>
      <c r="E1694" s="6">
        <v>2614.2087737780002</v>
      </c>
      <c r="F1694" s="7">
        <v>44166</v>
      </c>
      <c r="G1694" t="s">
        <v>15</v>
      </c>
      <c r="H1694" t="s">
        <v>182</v>
      </c>
      <c r="I1694" t="s">
        <v>548</v>
      </c>
      <c r="J1694" s="5">
        <v>205231480</v>
      </c>
      <c r="K1694" t="s">
        <v>2798</v>
      </c>
      <c r="L1694" s="7">
        <v>43118</v>
      </c>
      <c r="M1694" t="s">
        <v>2799</v>
      </c>
    </row>
    <row r="1695" spans="1:13" x14ac:dyDescent="0.2">
      <c r="A1695" t="s">
        <v>2392</v>
      </c>
      <c r="B1695" s="5" t="s">
        <v>14</v>
      </c>
      <c r="C1695">
        <v>1</v>
      </c>
      <c r="D1695" s="6">
        <v>49449</v>
      </c>
      <c r="E1695" s="6">
        <v>17841.685778160001</v>
      </c>
      <c r="F1695" s="7">
        <v>44166</v>
      </c>
      <c r="G1695" t="s">
        <v>15</v>
      </c>
      <c r="H1695" t="s">
        <v>182</v>
      </c>
      <c r="I1695" t="s">
        <v>548</v>
      </c>
      <c r="J1695" s="5">
        <v>89700</v>
      </c>
      <c r="K1695" t="s">
        <v>2800</v>
      </c>
      <c r="L1695" s="7">
        <v>30909</v>
      </c>
      <c r="M1695" t="s">
        <v>571</v>
      </c>
    </row>
    <row r="1696" spans="1:13" x14ac:dyDescent="0.2">
      <c r="A1696" t="s">
        <v>2392</v>
      </c>
      <c r="B1696" s="5" t="s">
        <v>14</v>
      </c>
      <c r="C1696">
        <v>1</v>
      </c>
      <c r="D1696" s="6">
        <v>47668.31</v>
      </c>
      <c r="E1696" s="6">
        <v>2410.4243644460003</v>
      </c>
      <c r="F1696" s="7">
        <v>44166</v>
      </c>
      <c r="G1696" t="s">
        <v>15</v>
      </c>
      <c r="H1696" t="s">
        <v>213</v>
      </c>
      <c r="I1696" t="s">
        <v>548</v>
      </c>
      <c r="J1696" s="5">
        <v>267551953</v>
      </c>
      <c r="K1696" t="s">
        <v>2801</v>
      </c>
      <c r="L1696" s="7">
        <v>43235</v>
      </c>
      <c r="M1696" t="s">
        <v>2802</v>
      </c>
    </row>
    <row r="1697" spans="1:13" x14ac:dyDescent="0.2">
      <c r="A1697" t="s">
        <v>2392</v>
      </c>
      <c r="B1697" s="5" t="s">
        <v>14</v>
      </c>
      <c r="C1697">
        <v>1</v>
      </c>
      <c r="D1697" s="6">
        <v>44052.63</v>
      </c>
      <c r="E1697" s="6">
        <v>3025.5355094526003</v>
      </c>
      <c r="F1697" s="7">
        <v>44166</v>
      </c>
      <c r="G1697" t="s">
        <v>15</v>
      </c>
      <c r="H1697" t="s">
        <v>182</v>
      </c>
      <c r="I1697" t="s">
        <v>548</v>
      </c>
      <c r="J1697" s="5">
        <v>164465022</v>
      </c>
      <c r="K1697" t="s">
        <v>2803</v>
      </c>
      <c r="L1697" s="7">
        <v>42863</v>
      </c>
      <c r="M1697" t="s">
        <v>2804</v>
      </c>
    </row>
    <row r="1698" spans="1:13" x14ac:dyDescent="0.2">
      <c r="A1698" t="s">
        <v>2392</v>
      </c>
      <c r="B1698" s="5" t="s">
        <v>14</v>
      </c>
      <c r="C1698">
        <v>1</v>
      </c>
      <c r="D1698" s="6">
        <v>43996.1</v>
      </c>
      <c r="E1698" s="6">
        <v>15874.225801624001</v>
      </c>
      <c r="F1698" s="7">
        <v>44166</v>
      </c>
      <c r="G1698" t="s">
        <v>15</v>
      </c>
      <c r="H1698" t="s">
        <v>182</v>
      </c>
      <c r="I1698" t="s">
        <v>548</v>
      </c>
      <c r="J1698" s="5">
        <v>89698</v>
      </c>
      <c r="K1698" t="s">
        <v>2805</v>
      </c>
      <c r="L1698" s="7">
        <v>30909</v>
      </c>
      <c r="M1698" t="s">
        <v>571</v>
      </c>
    </row>
    <row r="1699" spans="1:13" x14ac:dyDescent="0.2">
      <c r="A1699" t="s">
        <v>2392</v>
      </c>
      <c r="B1699" s="5" t="s">
        <v>14</v>
      </c>
      <c r="C1699">
        <v>1</v>
      </c>
      <c r="D1699" s="6">
        <v>41848.959999999999</v>
      </c>
      <c r="E1699" s="6">
        <v>15099.516561766401</v>
      </c>
      <c r="F1699" s="7">
        <v>44166</v>
      </c>
      <c r="G1699" t="s">
        <v>15</v>
      </c>
      <c r="H1699" t="s">
        <v>182</v>
      </c>
      <c r="I1699" t="s">
        <v>548</v>
      </c>
      <c r="J1699" s="5">
        <v>128067</v>
      </c>
      <c r="K1699" t="s">
        <v>2806</v>
      </c>
      <c r="L1699" s="7">
        <v>30909</v>
      </c>
      <c r="M1699" t="s">
        <v>571</v>
      </c>
    </row>
    <row r="1700" spans="1:13" x14ac:dyDescent="0.2">
      <c r="A1700" t="s">
        <v>2392</v>
      </c>
      <c r="B1700" s="5" t="s">
        <v>14</v>
      </c>
      <c r="C1700">
        <v>1</v>
      </c>
      <c r="D1700" s="6">
        <v>38621.97</v>
      </c>
      <c r="E1700" s="6">
        <v>7035.4410090111005</v>
      </c>
      <c r="F1700" s="7">
        <v>44166</v>
      </c>
      <c r="G1700" t="s">
        <v>15</v>
      </c>
      <c r="H1700" t="s">
        <v>182</v>
      </c>
      <c r="I1700" t="s">
        <v>548</v>
      </c>
      <c r="J1700" s="5">
        <v>25801555</v>
      </c>
      <c r="K1700" t="s">
        <v>2807</v>
      </c>
      <c r="L1700" s="7">
        <v>40118</v>
      </c>
      <c r="M1700" t="s">
        <v>2808</v>
      </c>
    </row>
    <row r="1701" spans="1:13" x14ac:dyDescent="0.2">
      <c r="A1701" t="s">
        <v>2392</v>
      </c>
      <c r="B1701" s="5" t="s">
        <v>14</v>
      </c>
      <c r="C1701">
        <v>1</v>
      </c>
      <c r="D1701" s="6">
        <v>38560.239999999998</v>
      </c>
      <c r="E1701" s="6">
        <v>12983.216998301601</v>
      </c>
      <c r="F1701" s="7">
        <v>44166</v>
      </c>
      <c r="G1701" t="s">
        <v>15</v>
      </c>
      <c r="H1701" t="s">
        <v>182</v>
      </c>
      <c r="I1701" t="s">
        <v>548</v>
      </c>
      <c r="J1701" s="5">
        <v>97333</v>
      </c>
      <c r="K1701" t="s">
        <v>2809</v>
      </c>
      <c r="L1701" s="7">
        <v>32766</v>
      </c>
      <c r="M1701" t="s">
        <v>2810</v>
      </c>
    </row>
    <row r="1702" spans="1:13" x14ac:dyDescent="0.2">
      <c r="A1702" t="s">
        <v>2392</v>
      </c>
      <c r="B1702" s="5" t="s">
        <v>14</v>
      </c>
      <c r="C1702">
        <v>1</v>
      </c>
      <c r="D1702" s="6">
        <v>34546</v>
      </c>
      <c r="E1702" s="6">
        <v>14246.245300799999</v>
      </c>
      <c r="F1702" s="7">
        <v>44166</v>
      </c>
      <c r="G1702" t="s">
        <v>15</v>
      </c>
      <c r="H1702" t="s">
        <v>182</v>
      </c>
      <c r="I1702" t="s">
        <v>548</v>
      </c>
      <c r="J1702" s="5">
        <v>113579</v>
      </c>
      <c r="K1702" t="s">
        <v>2811</v>
      </c>
      <c r="L1702" s="7">
        <v>25734</v>
      </c>
      <c r="M1702" t="s">
        <v>586</v>
      </c>
    </row>
    <row r="1703" spans="1:13" x14ac:dyDescent="0.2">
      <c r="A1703" t="s">
        <v>2392</v>
      </c>
      <c r="B1703" s="5" t="s">
        <v>14</v>
      </c>
      <c r="C1703">
        <v>1</v>
      </c>
      <c r="D1703" s="6">
        <v>34143</v>
      </c>
      <c r="E1703" s="6">
        <v>2344.94192286</v>
      </c>
      <c r="F1703" s="7">
        <v>44166</v>
      </c>
      <c r="G1703" t="s">
        <v>15</v>
      </c>
      <c r="H1703" t="s">
        <v>1948</v>
      </c>
      <c r="I1703" t="s">
        <v>548</v>
      </c>
      <c r="J1703" s="5">
        <v>200595096</v>
      </c>
      <c r="K1703" t="s">
        <v>2812</v>
      </c>
      <c r="L1703" s="7">
        <v>43049</v>
      </c>
      <c r="M1703" t="s">
        <v>2813</v>
      </c>
    </row>
    <row r="1704" spans="1:13" x14ac:dyDescent="0.2">
      <c r="A1704" t="s">
        <v>2392</v>
      </c>
      <c r="B1704" s="5" t="s">
        <v>14</v>
      </c>
      <c r="C1704">
        <v>0</v>
      </c>
      <c r="D1704" s="6">
        <v>30921</v>
      </c>
      <c r="E1704" s="6">
        <v>12751.3504008</v>
      </c>
      <c r="F1704" s="7">
        <v>44166</v>
      </c>
      <c r="G1704" t="s">
        <v>15</v>
      </c>
      <c r="H1704" t="s">
        <v>182</v>
      </c>
      <c r="I1704" t="s">
        <v>548</v>
      </c>
      <c r="J1704" s="5">
        <v>78097</v>
      </c>
      <c r="K1704" t="s">
        <v>2814</v>
      </c>
      <c r="L1704" s="7">
        <v>25734</v>
      </c>
      <c r="M1704" t="s">
        <v>586</v>
      </c>
    </row>
    <row r="1705" spans="1:13" x14ac:dyDescent="0.2">
      <c r="A1705" t="s">
        <v>2392</v>
      </c>
      <c r="B1705" s="5" t="s">
        <v>14</v>
      </c>
      <c r="C1705">
        <v>1</v>
      </c>
      <c r="D1705" s="6">
        <v>29485.08</v>
      </c>
      <c r="E1705" s="6">
        <v>922.97529230040004</v>
      </c>
      <c r="F1705" s="7">
        <v>44166</v>
      </c>
      <c r="G1705" t="s">
        <v>15</v>
      </c>
      <c r="H1705" t="s">
        <v>213</v>
      </c>
      <c r="I1705" t="s">
        <v>548</v>
      </c>
      <c r="J1705" s="5">
        <v>307058881</v>
      </c>
      <c r="K1705" t="s">
        <v>2815</v>
      </c>
      <c r="L1705" s="7">
        <v>43493</v>
      </c>
      <c r="M1705" t="s">
        <v>2816</v>
      </c>
    </row>
    <row r="1706" spans="1:13" x14ac:dyDescent="0.2">
      <c r="A1706" t="s">
        <v>2392</v>
      </c>
      <c r="B1706" s="5" t="s">
        <v>14</v>
      </c>
      <c r="C1706">
        <v>1</v>
      </c>
      <c r="D1706" s="6">
        <v>26649.84</v>
      </c>
      <c r="E1706" s="6">
        <v>9615.5245064255996</v>
      </c>
      <c r="F1706" s="7">
        <v>44166</v>
      </c>
      <c r="G1706" t="s">
        <v>15</v>
      </c>
      <c r="H1706" t="s">
        <v>182</v>
      </c>
      <c r="I1706" t="s">
        <v>548</v>
      </c>
      <c r="J1706" s="5">
        <v>89668</v>
      </c>
      <c r="K1706" t="s">
        <v>2817</v>
      </c>
      <c r="L1706" s="7">
        <v>30909</v>
      </c>
      <c r="M1706" t="s">
        <v>571</v>
      </c>
    </row>
    <row r="1707" spans="1:13" x14ac:dyDescent="0.2">
      <c r="A1707" t="s">
        <v>2392</v>
      </c>
      <c r="B1707" s="5" t="s">
        <v>14</v>
      </c>
      <c r="C1707">
        <v>1</v>
      </c>
      <c r="D1707" s="6">
        <v>24002.81</v>
      </c>
      <c r="E1707" s="6">
        <v>7093.1447918110007</v>
      </c>
      <c r="F1707" s="7">
        <v>44166</v>
      </c>
      <c r="G1707" t="s">
        <v>15</v>
      </c>
      <c r="H1707" t="s">
        <v>182</v>
      </c>
      <c r="I1707" t="s">
        <v>548</v>
      </c>
      <c r="J1707" s="5">
        <v>124455</v>
      </c>
      <c r="K1707" t="s">
        <v>2818</v>
      </c>
      <c r="L1707" s="7">
        <v>35139</v>
      </c>
      <c r="M1707" t="s">
        <v>442</v>
      </c>
    </row>
    <row r="1708" spans="1:13" x14ac:dyDescent="0.2">
      <c r="A1708" t="s">
        <v>2392</v>
      </c>
      <c r="B1708" s="5" t="s">
        <v>14</v>
      </c>
      <c r="C1708">
        <v>1</v>
      </c>
      <c r="D1708" s="6">
        <v>23154.639999999999</v>
      </c>
      <c r="E1708" s="6">
        <v>3660.7636345160004</v>
      </c>
      <c r="F1708" s="7">
        <v>44166</v>
      </c>
      <c r="G1708" t="s">
        <v>15</v>
      </c>
      <c r="H1708" t="s">
        <v>182</v>
      </c>
      <c r="I1708" t="s">
        <v>548</v>
      </c>
      <c r="J1708" s="5">
        <v>28366729</v>
      </c>
      <c r="K1708" t="s">
        <v>2819</v>
      </c>
      <c r="L1708" s="7">
        <v>40908</v>
      </c>
      <c r="M1708" t="s">
        <v>2820</v>
      </c>
    </row>
    <row r="1709" spans="1:13" x14ac:dyDescent="0.2">
      <c r="A1709" t="s">
        <v>2392</v>
      </c>
      <c r="B1709" s="5" t="s">
        <v>14</v>
      </c>
      <c r="C1709">
        <v>3</v>
      </c>
      <c r="D1709" s="6">
        <v>17103.580000000002</v>
      </c>
      <c r="E1709" s="6">
        <v>6171.1399632272005</v>
      </c>
      <c r="F1709" s="7">
        <v>44166</v>
      </c>
      <c r="G1709" t="s">
        <v>15</v>
      </c>
      <c r="H1709" t="s">
        <v>182</v>
      </c>
      <c r="I1709" t="s">
        <v>548</v>
      </c>
      <c r="J1709" s="5">
        <v>116153</v>
      </c>
      <c r="K1709" t="s">
        <v>2821</v>
      </c>
      <c r="L1709" s="7">
        <v>30909</v>
      </c>
      <c r="M1709" t="s">
        <v>571</v>
      </c>
    </row>
    <row r="1710" spans="1:13" x14ac:dyDescent="0.2">
      <c r="A1710" t="s">
        <v>2392</v>
      </c>
      <c r="B1710" s="5" t="s">
        <v>14</v>
      </c>
      <c r="C1710">
        <v>1</v>
      </c>
      <c r="D1710" s="6">
        <v>11495.81</v>
      </c>
      <c r="E1710" s="6">
        <v>4147.8013667703999</v>
      </c>
      <c r="F1710" s="7">
        <v>44166</v>
      </c>
      <c r="G1710" t="s">
        <v>15</v>
      </c>
      <c r="H1710" t="s">
        <v>182</v>
      </c>
      <c r="I1710" t="s">
        <v>548</v>
      </c>
      <c r="J1710" s="5">
        <v>89661</v>
      </c>
      <c r="K1710" t="s">
        <v>2822</v>
      </c>
      <c r="L1710" s="7">
        <v>30909</v>
      </c>
      <c r="M1710" t="s">
        <v>571</v>
      </c>
    </row>
    <row r="1711" spans="1:13" x14ac:dyDescent="0.2">
      <c r="A1711" t="s">
        <v>2392</v>
      </c>
      <c r="B1711" s="5" t="s">
        <v>14</v>
      </c>
      <c r="C1711">
        <v>4</v>
      </c>
      <c r="D1711" s="6">
        <v>9759.49</v>
      </c>
      <c r="E1711" s="6">
        <v>2678.3399776458</v>
      </c>
      <c r="F1711" s="7">
        <v>44166</v>
      </c>
      <c r="G1711" t="s">
        <v>15</v>
      </c>
      <c r="H1711" t="s">
        <v>182</v>
      </c>
      <c r="I1711" t="s">
        <v>548</v>
      </c>
      <c r="J1711" s="5">
        <v>103660</v>
      </c>
      <c r="K1711" t="s">
        <v>2823</v>
      </c>
      <c r="L1711" s="7">
        <v>36206</v>
      </c>
      <c r="M1711" t="s">
        <v>2123</v>
      </c>
    </row>
    <row r="1712" spans="1:13" x14ac:dyDescent="0.2">
      <c r="A1712" t="s">
        <v>2392</v>
      </c>
      <c r="B1712" s="5" t="s">
        <v>14</v>
      </c>
      <c r="C1712">
        <v>50</v>
      </c>
      <c r="D1712" s="6">
        <v>5994.05</v>
      </c>
      <c r="E1712" s="6">
        <v>2263.5674474064999</v>
      </c>
      <c r="F1712" s="7">
        <v>44166</v>
      </c>
      <c r="G1712" t="s">
        <v>15</v>
      </c>
      <c r="H1712" t="s">
        <v>182</v>
      </c>
      <c r="I1712" t="s">
        <v>548</v>
      </c>
      <c r="J1712" s="5">
        <v>114459</v>
      </c>
      <c r="K1712" t="s">
        <v>2824</v>
      </c>
      <c r="L1712" s="7">
        <v>29387</v>
      </c>
      <c r="M1712" t="s">
        <v>2825</v>
      </c>
    </row>
    <row r="1713" spans="1:13" x14ac:dyDescent="0.2">
      <c r="A1713" t="s">
        <v>2392</v>
      </c>
      <c r="B1713" s="5" t="s">
        <v>14</v>
      </c>
      <c r="C1713">
        <v>1</v>
      </c>
      <c r="D1713" s="6">
        <v>2141.42</v>
      </c>
      <c r="E1713" s="6">
        <v>685.80074048460006</v>
      </c>
      <c r="F1713" s="7">
        <v>44166</v>
      </c>
      <c r="G1713" t="s">
        <v>15</v>
      </c>
      <c r="H1713" t="s">
        <v>182</v>
      </c>
      <c r="I1713" t="s">
        <v>548</v>
      </c>
      <c r="J1713" s="5">
        <v>192738</v>
      </c>
      <c r="K1713" t="s">
        <v>2826</v>
      </c>
      <c r="L1713" s="7">
        <v>33678</v>
      </c>
      <c r="M1713" t="s">
        <v>839</v>
      </c>
    </row>
    <row r="1714" spans="1:13" x14ac:dyDescent="0.2">
      <c r="A1714" t="s">
        <v>2392</v>
      </c>
      <c r="B1714" s="5" t="s">
        <v>25</v>
      </c>
      <c r="C1714">
        <v>1</v>
      </c>
      <c r="D1714" s="6">
        <v>1753.3600000000001</v>
      </c>
      <c r="E1714" s="6">
        <v>230.51981488479998</v>
      </c>
      <c r="F1714" s="7">
        <v>44166</v>
      </c>
      <c r="G1714" t="s">
        <v>15</v>
      </c>
      <c r="H1714" t="s">
        <v>473</v>
      </c>
      <c r="I1714" t="s">
        <v>2827</v>
      </c>
      <c r="J1714" s="5">
        <v>41051713</v>
      </c>
      <c r="K1714" t="s">
        <v>2828</v>
      </c>
      <c r="L1714" s="7">
        <v>41507</v>
      </c>
      <c r="M1714" t="s">
        <v>2829</v>
      </c>
    </row>
    <row r="1715" spans="1:13" x14ac:dyDescent="0.2">
      <c r="A1715" t="s">
        <v>2392</v>
      </c>
      <c r="B1715" s="5" t="s">
        <v>14</v>
      </c>
      <c r="C1715">
        <v>1</v>
      </c>
      <c r="D1715" s="6">
        <v>10657.9</v>
      </c>
      <c r="E1715" s="6">
        <v>4294.086667904</v>
      </c>
      <c r="F1715" s="7">
        <v>44166</v>
      </c>
      <c r="G1715" t="s">
        <v>15</v>
      </c>
      <c r="H1715" t="s">
        <v>65</v>
      </c>
      <c r="I1715" t="s">
        <v>2830</v>
      </c>
      <c r="J1715" s="5">
        <v>114395</v>
      </c>
      <c r="K1715" t="s">
        <v>2831</v>
      </c>
      <c r="L1715" s="7">
        <v>26830</v>
      </c>
      <c r="M1715" t="s">
        <v>2832</v>
      </c>
    </row>
    <row r="1716" spans="1:13" x14ac:dyDescent="0.2">
      <c r="A1716" t="s">
        <v>2392</v>
      </c>
      <c r="B1716" s="5" t="s">
        <v>14</v>
      </c>
      <c r="C1716">
        <v>1</v>
      </c>
      <c r="D1716" s="6">
        <v>11655.28</v>
      </c>
      <c r="E1716" s="6">
        <v>1187.0367702648</v>
      </c>
      <c r="F1716" s="7">
        <v>44166</v>
      </c>
      <c r="G1716" t="s">
        <v>15</v>
      </c>
      <c r="H1716" t="s">
        <v>182</v>
      </c>
      <c r="I1716" t="s">
        <v>2833</v>
      </c>
      <c r="J1716" s="5">
        <v>89239449</v>
      </c>
      <c r="K1716" t="s">
        <v>2834</v>
      </c>
      <c r="L1716" s="7">
        <v>42320</v>
      </c>
      <c r="M1716" t="s">
        <v>2835</v>
      </c>
    </row>
    <row r="1717" spans="1:13" x14ac:dyDescent="0.2">
      <c r="A1717" t="s">
        <v>2392</v>
      </c>
      <c r="B1717" s="5" t="s">
        <v>25</v>
      </c>
      <c r="C1717">
        <v>1</v>
      </c>
      <c r="D1717" s="6">
        <v>31679.31</v>
      </c>
      <c r="E1717" s="6">
        <v>341.39113383569997</v>
      </c>
      <c r="F1717" s="7">
        <v>44166</v>
      </c>
      <c r="G1717" t="s">
        <v>15</v>
      </c>
      <c r="H1717" t="s">
        <v>182</v>
      </c>
      <c r="I1717" t="s">
        <v>2833</v>
      </c>
      <c r="J1717" s="5">
        <v>385186653</v>
      </c>
      <c r="K1717" t="s">
        <v>2836</v>
      </c>
      <c r="L1717" s="7">
        <v>43858</v>
      </c>
      <c r="M1717" t="s">
        <v>2837</v>
      </c>
    </row>
    <row r="1718" spans="1:13" x14ac:dyDescent="0.2">
      <c r="A1718" t="s">
        <v>2392</v>
      </c>
      <c r="B1718" s="5" t="s">
        <v>14</v>
      </c>
      <c r="C1718">
        <v>1</v>
      </c>
      <c r="D1718" s="6">
        <v>203440.59</v>
      </c>
      <c r="E1718" s="6">
        <v>60119.359416728999</v>
      </c>
      <c r="F1718" s="7">
        <v>44166</v>
      </c>
      <c r="G1718" t="s">
        <v>15</v>
      </c>
      <c r="H1718" t="s">
        <v>2838</v>
      </c>
      <c r="I1718" t="s">
        <v>2839</v>
      </c>
      <c r="J1718" s="5">
        <v>89443</v>
      </c>
      <c r="K1718" t="s">
        <v>2840</v>
      </c>
      <c r="L1718" s="7">
        <v>35384</v>
      </c>
      <c r="M1718" t="s">
        <v>269</v>
      </c>
    </row>
    <row r="1719" spans="1:13" x14ac:dyDescent="0.2">
      <c r="A1719" t="s">
        <v>2392</v>
      </c>
      <c r="B1719" s="5" t="s">
        <v>14</v>
      </c>
      <c r="C1719">
        <v>1</v>
      </c>
      <c r="D1719" s="6">
        <v>167000</v>
      </c>
      <c r="E1719" s="6">
        <v>48221.166499999999</v>
      </c>
      <c r="F1719" s="7">
        <v>44166</v>
      </c>
      <c r="G1719" t="s">
        <v>15</v>
      </c>
      <c r="H1719" t="s">
        <v>2838</v>
      </c>
      <c r="I1719" t="s">
        <v>2839</v>
      </c>
      <c r="J1719" s="5">
        <v>89444</v>
      </c>
      <c r="K1719" t="s">
        <v>2841</v>
      </c>
      <c r="L1719" s="7">
        <v>35476</v>
      </c>
      <c r="M1719" t="s">
        <v>269</v>
      </c>
    </row>
    <row r="1720" spans="1:13" x14ac:dyDescent="0.2">
      <c r="A1720" t="s">
        <v>2392</v>
      </c>
      <c r="B1720" s="5" t="s">
        <v>14</v>
      </c>
      <c r="C1720">
        <v>1</v>
      </c>
      <c r="D1720" s="6">
        <v>116464.07</v>
      </c>
      <c r="E1720" s="6">
        <v>33628.941980465002</v>
      </c>
      <c r="F1720" s="7">
        <v>44166</v>
      </c>
      <c r="G1720" t="s">
        <v>15</v>
      </c>
      <c r="H1720" t="s">
        <v>2838</v>
      </c>
      <c r="I1720" t="s">
        <v>2839</v>
      </c>
      <c r="J1720" s="5">
        <v>89472</v>
      </c>
      <c r="K1720" t="s">
        <v>2842</v>
      </c>
      <c r="L1720" s="7">
        <v>35596</v>
      </c>
      <c r="M1720" t="s">
        <v>269</v>
      </c>
    </row>
    <row r="1721" spans="1:13" x14ac:dyDescent="0.2">
      <c r="A1721" t="s">
        <v>2392</v>
      </c>
      <c r="B1721" s="5" t="s">
        <v>14</v>
      </c>
      <c r="C1721">
        <v>1</v>
      </c>
      <c r="D1721" s="6">
        <v>88414.36</v>
      </c>
      <c r="E1721" s="6">
        <v>25529.602242820001</v>
      </c>
      <c r="F1721" s="7">
        <v>44166</v>
      </c>
      <c r="G1721" t="s">
        <v>15</v>
      </c>
      <c r="H1721" t="s">
        <v>2838</v>
      </c>
      <c r="I1721" t="s">
        <v>2839</v>
      </c>
      <c r="J1721" s="5">
        <v>89446</v>
      </c>
      <c r="K1721" t="s">
        <v>2843</v>
      </c>
      <c r="L1721" s="7">
        <v>35476</v>
      </c>
      <c r="M1721" t="s">
        <v>269</v>
      </c>
    </row>
    <row r="1722" spans="1:13" x14ac:dyDescent="0.2">
      <c r="A1722" t="s">
        <v>2392</v>
      </c>
      <c r="B1722" s="5" t="s">
        <v>14</v>
      </c>
      <c r="C1722">
        <v>1</v>
      </c>
      <c r="D1722" s="6">
        <v>87634.39</v>
      </c>
      <c r="E1722" s="6">
        <v>4431.3731453740002</v>
      </c>
      <c r="F1722" s="7">
        <v>44166</v>
      </c>
      <c r="G1722" t="s">
        <v>15</v>
      </c>
      <c r="H1722" t="s">
        <v>465</v>
      </c>
      <c r="I1722" t="s">
        <v>2839</v>
      </c>
      <c r="J1722" s="5">
        <v>202538666</v>
      </c>
      <c r="K1722" t="s">
        <v>2844</v>
      </c>
      <c r="L1722" s="7">
        <v>43115</v>
      </c>
      <c r="M1722" t="s">
        <v>2845</v>
      </c>
    </row>
    <row r="1723" spans="1:13" x14ac:dyDescent="0.2">
      <c r="A1723" t="s">
        <v>2392</v>
      </c>
      <c r="B1723" s="5" t="s">
        <v>14</v>
      </c>
      <c r="C1723">
        <v>1</v>
      </c>
      <c r="D1723" s="6">
        <v>82797.290000000008</v>
      </c>
      <c r="E1723" s="6">
        <v>29874.0769573336</v>
      </c>
      <c r="F1723" s="7">
        <v>44166</v>
      </c>
      <c r="G1723" t="s">
        <v>15</v>
      </c>
      <c r="H1723" t="s">
        <v>465</v>
      </c>
      <c r="I1723" t="s">
        <v>2839</v>
      </c>
      <c r="J1723" s="5">
        <v>123276</v>
      </c>
      <c r="K1723" t="s">
        <v>2846</v>
      </c>
      <c r="L1723" s="7">
        <v>30909</v>
      </c>
      <c r="M1723" t="s">
        <v>571</v>
      </c>
    </row>
    <row r="1724" spans="1:13" x14ac:dyDescent="0.2">
      <c r="A1724" t="s">
        <v>2392</v>
      </c>
      <c r="B1724" s="5" t="s">
        <v>14</v>
      </c>
      <c r="C1724">
        <v>1</v>
      </c>
      <c r="D1724" s="6">
        <v>47176.73</v>
      </c>
      <c r="E1724" s="6">
        <v>13941.341730163</v>
      </c>
      <c r="F1724" s="7">
        <v>44166</v>
      </c>
      <c r="G1724" t="s">
        <v>15</v>
      </c>
      <c r="H1724" t="s">
        <v>2838</v>
      </c>
      <c r="I1724" t="s">
        <v>2839</v>
      </c>
      <c r="J1724" s="5">
        <v>89441</v>
      </c>
      <c r="K1724" t="s">
        <v>2847</v>
      </c>
      <c r="L1724" s="7">
        <v>35200</v>
      </c>
      <c r="M1724" t="s">
        <v>269</v>
      </c>
    </row>
    <row r="1725" spans="1:13" x14ac:dyDescent="0.2">
      <c r="A1725" t="s">
        <v>2392</v>
      </c>
      <c r="B1725" s="5" t="s">
        <v>14</v>
      </c>
      <c r="C1725">
        <v>1</v>
      </c>
      <c r="D1725" s="6">
        <v>38456.25</v>
      </c>
      <c r="E1725" s="6">
        <v>11104.222959375</v>
      </c>
      <c r="F1725" s="7">
        <v>44166</v>
      </c>
      <c r="G1725" t="s">
        <v>15</v>
      </c>
      <c r="H1725" t="s">
        <v>2838</v>
      </c>
      <c r="I1725" t="s">
        <v>2839</v>
      </c>
      <c r="J1725" s="5">
        <v>89474</v>
      </c>
      <c r="K1725" t="s">
        <v>2848</v>
      </c>
      <c r="L1725" s="7">
        <v>35688</v>
      </c>
      <c r="M1725" t="s">
        <v>269</v>
      </c>
    </row>
    <row r="1726" spans="1:13" x14ac:dyDescent="0.2">
      <c r="A1726" t="s">
        <v>2392</v>
      </c>
      <c r="B1726" s="5" t="s">
        <v>14</v>
      </c>
      <c r="C1726">
        <v>1</v>
      </c>
      <c r="D1726" s="6">
        <v>18084.79</v>
      </c>
      <c r="E1726" s="6">
        <v>5221.9740701050005</v>
      </c>
      <c r="F1726" s="7">
        <v>44166</v>
      </c>
      <c r="G1726" t="s">
        <v>15</v>
      </c>
      <c r="H1726" t="s">
        <v>2838</v>
      </c>
      <c r="I1726" t="s">
        <v>2839</v>
      </c>
      <c r="J1726" s="5">
        <v>89473</v>
      </c>
      <c r="K1726" t="s">
        <v>2849</v>
      </c>
      <c r="L1726" s="7">
        <v>35596</v>
      </c>
      <c r="M1726" t="s">
        <v>269</v>
      </c>
    </row>
    <row r="1727" spans="1:13" x14ac:dyDescent="0.2">
      <c r="A1727" t="s">
        <v>2392</v>
      </c>
      <c r="B1727" s="5" t="s">
        <v>14</v>
      </c>
      <c r="C1727">
        <v>1</v>
      </c>
      <c r="D1727" s="6">
        <v>16347</v>
      </c>
      <c r="E1727" s="6">
        <v>6039.7002617400003</v>
      </c>
      <c r="F1727" s="7">
        <v>44166</v>
      </c>
      <c r="G1727" t="s">
        <v>15</v>
      </c>
      <c r="H1727" t="s">
        <v>1223</v>
      </c>
      <c r="I1727" t="s">
        <v>2839</v>
      </c>
      <c r="J1727" s="5">
        <v>122972</v>
      </c>
      <c r="K1727" t="s">
        <v>2850</v>
      </c>
      <c r="L1727" s="7">
        <v>30117</v>
      </c>
      <c r="M1727" t="s">
        <v>618</v>
      </c>
    </row>
    <row r="1728" spans="1:13" x14ac:dyDescent="0.2">
      <c r="A1728" t="s">
        <v>2392</v>
      </c>
      <c r="B1728" s="5" t="s">
        <v>14</v>
      </c>
      <c r="C1728">
        <v>1</v>
      </c>
      <c r="D1728" s="6">
        <v>12664.050000000001</v>
      </c>
      <c r="E1728" s="6">
        <v>396.4244034765</v>
      </c>
      <c r="F1728" s="7">
        <v>44166</v>
      </c>
      <c r="G1728" t="s">
        <v>15</v>
      </c>
      <c r="H1728" t="s">
        <v>2838</v>
      </c>
      <c r="I1728" t="s">
        <v>2839</v>
      </c>
      <c r="J1728" s="5">
        <v>304786565</v>
      </c>
      <c r="K1728" t="s">
        <v>2851</v>
      </c>
      <c r="L1728" s="7">
        <v>43493</v>
      </c>
      <c r="M1728" t="s">
        <v>2852</v>
      </c>
    </row>
    <row r="1729" spans="1:13" x14ac:dyDescent="0.2">
      <c r="A1729" t="s">
        <v>2392</v>
      </c>
      <c r="B1729" s="5" t="s">
        <v>14</v>
      </c>
      <c r="C1729">
        <v>1</v>
      </c>
      <c r="D1729" s="6">
        <v>10989.11</v>
      </c>
      <c r="E1729" s="6">
        <v>3173.1000179449998</v>
      </c>
      <c r="F1729" s="7">
        <v>44166</v>
      </c>
      <c r="G1729" t="s">
        <v>15</v>
      </c>
      <c r="H1729" t="s">
        <v>2838</v>
      </c>
      <c r="I1729" t="s">
        <v>2839</v>
      </c>
      <c r="J1729" s="5">
        <v>116122</v>
      </c>
      <c r="K1729" t="s">
        <v>2853</v>
      </c>
      <c r="L1729" s="7">
        <v>35596</v>
      </c>
      <c r="M1729" t="s">
        <v>269</v>
      </c>
    </row>
    <row r="1730" spans="1:13" x14ac:dyDescent="0.2">
      <c r="A1730" t="s">
        <v>2392</v>
      </c>
      <c r="B1730" s="5" t="s">
        <v>14</v>
      </c>
      <c r="C1730">
        <v>1</v>
      </c>
      <c r="D1730" s="6">
        <v>8549.68</v>
      </c>
      <c r="E1730" s="6">
        <v>2526.5424408079998</v>
      </c>
      <c r="F1730" s="7">
        <v>44166</v>
      </c>
      <c r="G1730" t="s">
        <v>15</v>
      </c>
      <c r="H1730" t="s">
        <v>2838</v>
      </c>
      <c r="I1730" t="s">
        <v>2839</v>
      </c>
      <c r="J1730" s="5">
        <v>89442</v>
      </c>
      <c r="K1730" t="s">
        <v>2854</v>
      </c>
      <c r="L1730" s="7">
        <v>35261</v>
      </c>
      <c r="M1730" t="s">
        <v>269</v>
      </c>
    </row>
    <row r="1731" spans="1:13" x14ac:dyDescent="0.2">
      <c r="A1731" t="s">
        <v>2392</v>
      </c>
      <c r="B1731" s="5" t="s">
        <v>14</v>
      </c>
      <c r="C1731">
        <v>1</v>
      </c>
      <c r="D1731" s="6">
        <v>6927.5</v>
      </c>
      <c r="E1731" s="6">
        <v>1951.672313325</v>
      </c>
      <c r="F1731" s="7">
        <v>44166</v>
      </c>
      <c r="G1731" t="s">
        <v>15</v>
      </c>
      <c r="H1731" t="s">
        <v>2838</v>
      </c>
      <c r="I1731" t="s">
        <v>2839</v>
      </c>
      <c r="J1731" s="5">
        <v>123234</v>
      </c>
      <c r="K1731" t="s">
        <v>2855</v>
      </c>
      <c r="L1731" s="7">
        <v>35961</v>
      </c>
      <c r="M1731" t="s">
        <v>269</v>
      </c>
    </row>
    <row r="1732" spans="1:13" x14ac:dyDescent="0.2">
      <c r="A1732" t="s">
        <v>2392</v>
      </c>
      <c r="B1732" s="5" t="s">
        <v>14</v>
      </c>
      <c r="C1732">
        <v>1</v>
      </c>
      <c r="D1732" s="6">
        <v>6606.9800000000005</v>
      </c>
      <c r="E1732" s="6">
        <v>1952.449141438</v>
      </c>
      <c r="F1732" s="7">
        <v>44166</v>
      </c>
      <c r="G1732" t="s">
        <v>15</v>
      </c>
      <c r="H1732" t="s">
        <v>2838</v>
      </c>
      <c r="I1732" t="s">
        <v>2839</v>
      </c>
      <c r="J1732" s="5">
        <v>123229</v>
      </c>
      <c r="K1732" t="s">
        <v>2856</v>
      </c>
      <c r="L1732" s="7">
        <v>35353</v>
      </c>
      <c r="M1732" t="s">
        <v>269</v>
      </c>
    </row>
    <row r="1733" spans="1:13" x14ac:dyDescent="0.2">
      <c r="A1733" t="s">
        <v>2392</v>
      </c>
      <c r="B1733" s="5" t="s">
        <v>14</v>
      </c>
      <c r="C1733">
        <v>1</v>
      </c>
      <c r="D1733" s="6">
        <v>3764.34</v>
      </c>
      <c r="E1733" s="6">
        <v>1086.9512928300001</v>
      </c>
      <c r="F1733" s="7">
        <v>44166</v>
      </c>
      <c r="G1733" t="s">
        <v>15</v>
      </c>
      <c r="H1733" t="s">
        <v>2838</v>
      </c>
      <c r="I1733" t="s">
        <v>2839</v>
      </c>
      <c r="J1733" s="5">
        <v>89445</v>
      </c>
      <c r="K1733" t="s">
        <v>2857</v>
      </c>
      <c r="L1733" s="7">
        <v>35476</v>
      </c>
      <c r="M1733" t="s">
        <v>269</v>
      </c>
    </row>
    <row r="1734" spans="1:13" x14ac:dyDescent="0.2">
      <c r="A1734" t="s">
        <v>2392</v>
      </c>
      <c r="B1734" s="5" t="s">
        <v>14</v>
      </c>
      <c r="C1734">
        <v>1</v>
      </c>
      <c r="D1734" s="6">
        <v>3399.48</v>
      </c>
      <c r="E1734" s="6">
        <v>1026.7551088452001</v>
      </c>
      <c r="F1734" s="7">
        <v>44166</v>
      </c>
      <c r="G1734" t="s">
        <v>15</v>
      </c>
      <c r="H1734" t="s">
        <v>2838</v>
      </c>
      <c r="I1734" t="s">
        <v>2839</v>
      </c>
      <c r="J1734" s="5">
        <v>89440</v>
      </c>
      <c r="K1734" t="s">
        <v>2858</v>
      </c>
      <c r="L1734" s="7">
        <v>34895</v>
      </c>
      <c r="M1734" t="s">
        <v>269</v>
      </c>
    </row>
    <row r="1735" spans="1:13" x14ac:dyDescent="0.2">
      <c r="A1735" t="s">
        <v>2392</v>
      </c>
      <c r="B1735" s="5" t="s">
        <v>25</v>
      </c>
      <c r="C1735">
        <v>1</v>
      </c>
      <c r="D1735" s="6">
        <v>187955.02</v>
      </c>
      <c r="E1735" s="6">
        <v>19142.356073458202</v>
      </c>
      <c r="F1735" s="7">
        <v>44166</v>
      </c>
      <c r="G1735" t="s">
        <v>15</v>
      </c>
      <c r="H1735" t="s">
        <v>2838</v>
      </c>
      <c r="I1735" t="s">
        <v>2839</v>
      </c>
      <c r="J1735" s="5">
        <v>93495011</v>
      </c>
      <c r="K1735" t="s">
        <v>2859</v>
      </c>
      <c r="L1735" s="7">
        <v>42367</v>
      </c>
      <c r="M1735" t="s">
        <v>2860</v>
      </c>
    </row>
    <row r="1736" spans="1:13" x14ac:dyDescent="0.2">
      <c r="A1736" t="s">
        <v>2392</v>
      </c>
      <c r="B1736" s="5" t="s">
        <v>14</v>
      </c>
      <c r="C1736">
        <v>1</v>
      </c>
      <c r="D1736" s="6">
        <v>259169.01</v>
      </c>
      <c r="E1736" s="6">
        <v>40974.788940856502</v>
      </c>
      <c r="F1736" s="7">
        <v>44166</v>
      </c>
      <c r="G1736" t="s">
        <v>15</v>
      </c>
      <c r="H1736" t="s">
        <v>465</v>
      </c>
      <c r="I1736" t="s">
        <v>2861</v>
      </c>
      <c r="J1736" s="5">
        <v>27319853</v>
      </c>
      <c r="K1736" t="s">
        <v>2862</v>
      </c>
      <c r="L1736" s="7">
        <v>40544</v>
      </c>
      <c r="M1736" t="s">
        <v>2863</v>
      </c>
    </row>
    <row r="1737" spans="1:13" x14ac:dyDescent="0.2">
      <c r="A1737" t="s">
        <v>2392</v>
      </c>
      <c r="B1737" s="5" t="s">
        <v>14</v>
      </c>
      <c r="C1737">
        <v>1</v>
      </c>
      <c r="D1737" s="6">
        <v>137106.03</v>
      </c>
      <c r="E1737" s="6">
        <v>16050.337967854501</v>
      </c>
      <c r="F1737" s="7">
        <v>44166</v>
      </c>
      <c r="G1737" t="s">
        <v>15</v>
      </c>
      <c r="H1737" t="s">
        <v>465</v>
      </c>
      <c r="I1737" t="s">
        <v>2861</v>
      </c>
      <c r="J1737" s="5">
        <v>46000709</v>
      </c>
      <c r="K1737" t="s">
        <v>2864</v>
      </c>
      <c r="L1737" s="7">
        <v>41820</v>
      </c>
      <c r="M1737" t="s">
        <v>2865</v>
      </c>
    </row>
    <row r="1738" spans="1:13" x14ac:dyDescent="0.2">
      <c r="A1738" t="s">
        <v>2392</v>
      </c>
      <c r="B1738" s="5" t="s">
        <v>14</v>
      </c>
      <c r="C1738">
        <v>1</v>
      </c>
      <c r="D1738" s="6">
        <v>133313.42000000001</v>
      </c>
      <c r="E1738" s="6">
        <v>22720.364873309802</v>
      </c>
      <c r="F1738" s="7">
        <v>44166</v>
      </c>
      <c r="G1738" t="s">
        <v>15</v>
      </c>
      <c r="H1738" t="s">
        <v>465</v>
      </c>
      <c r="I1738" t="s">
        <v>2861</v>
      </c>
      <c r="J1738" s="5">
        <v>27319848</v>
      </c>
      <c r="K1738" t="s">
        <v>2866</v>
      </c>
      <c r="L1738" s="7">
        <v>40478</v>
      </c>
      <c r="M1738" t="s">
        <v>2867</v>
      </c>
    </row>
    <row r="1739" spans="1:13" x14ac:dyDescent="0.2">
      <c r="A1739" t="s">
        <v>2392</v>
      </c>
      <c r="B1739" s="5" t="s">
        <v>14</v>
      </c>
      <c r="C1739">
        <v>1</v>
      </c>
      <c r="D1739" s="6">
        <v>946587.1</v>
      </c>
      <c r="E1739" s="6">
        <v>341537.94009706401</v>
      </c>
      <c r="F1739" s="7">
        <v>44166</v>
      </c>
      <c r="G1739" t="s">
        <v>15</v>
      </c>
      <c r="H1739" t="s">
        <v>213</v>
      </c>
      <c r="I1739" t="s">
        <v>2868</v>
      </c>
      <c r="J1739" s="5">
        <v>123275</v>
      </c>
      <c r="K1739" t="s">
        <v>2869</v>
      </c>
      <c r="L1739" s="7">
        <v>30909</v>
      </c>
      <c r="M1739" t="s">
        <v>571</v>
      </c>
    </row>
    <row r="1740" spans="1:13" x14ac:dyDescent="0.2">
      <c r="A1740" t="s">
        <v>2392</v>
      </c>
      <c r="B1740" s="5" t="s">
        <v>14</v>
      </c>
      <c r="C1740">
        <v>1</v>
      </c>
      <c r="D1740" s="6">
        <v>736713.18</v>
      </c>
      <c r="E1740" s="6">
        <v>37253.080687788002</v>
      </c>
      <c r="F1740" s="7">
        <v>44166</v>
      </c>
      <c r="G1740" t="s">
        <v>15</v>
      </c>
      <c r="H1740" t="s">
        <v>465</v>
      </c>
      <c r="I1740" t="s">
        <v>2868</v>
      </c>
      <c r="J1740" s="5">
        <v>259101444</v>
      </c>
      <c r="K1740" t="s">
        <v>2870</v>
      </c>
      <c r="L1740" s="7">
        <v>43175</v>
      </c>
      <c r="M1740" t="s">
        <v>2871</v>
      </c>
    </row>
    <row r="1741" spans="1:13" x14ac:dyDescent="0.2">
      <c r="A1741" t="s">
        <v>2392</v>
      </c>
      <c r="B1741" s="5" t="s">
        <v>25</v>
      </c>
      <c r="C1741">
        <v>2</v>
      </c>
      <c r="D1741" s="6">
        <v>511367.66000000003</v>
      </c>
      <c r="E1741" s="6">
        <v>16007.4083387758</v>
      </c>
      <c r="F1741" s="7">
        <v>44166</v>
      </c>
      <c r="G1741" t="s">
        <v>15</v>
      </c>
      <c r="H1741" t="s">
        <v>485</v>
      </c>
      <c r="I1741" t="s">
        <v>2872</v>
      </c>
      <c r="J1741" s="5">
        <v>351994375</v>
      </c>
      <c r="K1741" t="s">
        <v>2873</v>
      </c>
      <c r="L1741" s="7">
        <v>43580</v>
      </c>
      <c r="M1741" t="s">
        <v>2874</v>
      </c>
    </row>
    <row r="1742" spans="1:13" x14ac:dyDescent="0.2">
      <c r="A1742" t="s">
        <v>2392</v>
      </c>
      <c r="B1742" s="5" t="s">
        <v>14</v>
      </c>
      <c r="C1742">
        <v>1</v>
      </c>
      <c r="D1742" s="6">
        <v>58620.880000000005</v>
      </c>
      <c r="E1742" s="6">
        <v>9267.9992315719992</v>
      </c>
      <c r="F1742" s="7">
        <v>44166</v>
      </c>
      <c r="G1742" t="s">
        <v>15</v>
      </c>
      <c r="H1742" t="s">
        <v>499</v>
      </c>
      <c r="I1742" t="s">
        <v>603</v>
      </c>
      <c r="J1742" s="5">
        <v>28366550</v>
      </c>
      <c r="K1742" t="s">
        <v>2875</v>
      </c>
      <c r="L1742" s="7">
        <v>40908</v>
      </c>
      <c r="M1742" t="s">
        <v>2876</v>
      </c>
    </row>
    <row r="1743" spans="1:13" x14ac:dyDescent="0.2">
      <c r="A1743" t="s">
        <v>2392</v>
      </c>
      <c r="B1743" s="5" t="s">
        <v>14</v>
      </c>
      <c r="C1743">
        <v>1</v>
      </c>
      <c r="D1743" s="6">
        <v>58292.98</v>
      </c>
      <c r="E1743" s="6">
        <v>21032.6807869232</v>
      </c>
      <c r="F1743" s="7">
        <v>44166</v>
      </c>
      <c r="G1743" t="s">
        <v>15</v>
      </c>
      <c r="H1743" t="s">
        <v>499</v>
      </c>
      <c r="I1743" t="s">
        <v>603</v>
      </c>
      <c r="J1743" s="5">
        <v>123282</v>
      </c>
      <c r="K1743" t="s">
        <v>2877</v>
      </c>
      <c r="L1743" s="7">
        <v>30909</v>
      </c>
      <c r="M1743" t="s">
        <v>571</v>
      </c>
    </row>
    <row r="1744" spans="1:13" x14ac:dyDescent="0.2">
      <c r="A1744" t="s">
        <v>2392</v>
      </c>
      <c r="B1744" s="5" t="s">
        <v>14</v>
      </c>
      <c r="C1744">
        <v>1</v>
      </c>
      <c r="D1744" s="6">
        <v>21806.98</v>
      </c>
      <c r="E1744" s="6">
        <v>3447.6977125369999</v>
      </c>
      <c r="F1744" s="7">
        <v>44166</v>
      </c>
      <c r="G1744" t="s">
        <v>15</v>
      </c>
      <c r="H1744" t="s">
        <v>525</v>
      </c>
      <c r="I1744" t="s">
        <v>603</v>
      </c>
      <c r="J1744" s="5">
        <v>28366745</v>
      </c>
      <c r="K1744" t="s">
        <v>2878</v>
      </c>
      <c r="L1744" s="7">
        <v>40892</v>
      </c>
      <c r="M1744" t="s">
        <v>2879</v>
      </c>
    </row>
    <row r="1745" spans="1:13" x14ac:dyDescent="0.2">
      <c r="A1745" t="s">
        <v>2392</v>
      </c>
      <c r="B1745" s="5" t="s">
        <v>14</v>
      </c>
      <c r="C1745">
        <v>1</v>
      </c>
      <c r="D1745" s="6">
        <v>63346.87</v>
      </c>
      <c r="E1745" s="6">
        <v>6451.5879473667001</v>
      </c>
      <c r="F1745" s="7">
        <v>44166</v>
      </c>
      <c r="G1745" t="s">
        <v>15</v>
      </c>
      <c r="H1745" t="s">
        <v>1948</v>
      </c>
      <c r="I1745" t="s">
        <v>2880</v>
      </c>
      <c r="J1745" s="5">
        <v>100545412</v>
      </c>
      <c r="K1745" t="s">
        <v>2881</v>
      </c>
      <c r="L1745" s="7">
        <v>42328</v>
      </c>
      <c r="M1745" t="s">
        <v>2882</v>
      </c>
    </row>
    <row r="1746" spans="1:13" x14ac:dyDescent="0.2">
      <c r="A1746" t="s">
        <v>2392</v>
      </c>
      <c r="B1746" s="5" t="s">
        <v>25</v>
      </c>
      <c r="C1746">
        <v>1</v>
      </c>
      <c r="D1746" s="6">
        <v>168574.08000000002</v>
      </c>
      <c r="E1746" s="6">
        <v>11577.6711858816</v>
      </c>
      <c r="F1746" s="7">
        <v>44166</v>
      </c>
      <c r="G1746" t="s">
        <v>15</v>
      </c>
      <c r="H1746" t="s">
        <v>412</v>
      </c>
      <c r="I1746" t="s">
        <v>606</v>
      </c>
      <c r="J1746" s="5">
        <v>202103313</v>
      </c>
      <c r="K1746" t="s">
        <v>2883</v>
      </c>
      <c r="L1746" s="7">
        <v>42855</v>
      </c>
      <c r="M1746" t="s">
        <v>2884</v>
      </c>
    </row>
    <row r="1747" spans="1:13" x14ac:dyDescent="0.2">
      <c r="A1747" t="s">
        <v>2392</v>
      </c>
      <c r="B1747" s="5" t="s">
        <v>14</v>
      </c>
      <c r="C1747">
        <v>1</v>
      </c>
      <c r="D1747" s="6">
        <v>124869.92</v>
      </c>
      <c r="E1747" s="6">
        <v>8576.068602998399</v>
      </c>
      <c r="F1747" s="7">
        <v>44166</v>
      </c>
      <c r="G1747" t="s">
        <v>15</v>
      </c>
      <c r="H1747" t="s">
        <v>182</v>
      </c>
      <c r="I1747" t="s">
        <v>2885</v>
      </c>
      <c r="J1747" s="5">
        <v>267551005</v>
      </c>
      <c r="K1747" t="s">
        <v>2886</v>
      </c>
      <c r="L1747" s="7">
        <v>43059</v>
      </c>
      <c r="M1747" t="s">
        <v>2887</v>
      </c>
    </row>
    <row r="1748" spans="1:13" x14ac:dyDescent="0.2">
      <c r="A1748" t="s">
        <v>2392</v>
      </c>
      <c r="B1748" s="5" t="s">
        <v>14</v>
      </c>
      <c r="C1748">
        <v>1</v>
      </c>
      <c r="D1748" s="6">
        <v>52317.130000000005</v>
      </c>
      <c r="E1748" s="6">
        <v>1637.6899216169002</v>
      </c>
      <c r="F1748" s="7">
        <v>44166</v>
      </c>
      <c r="G1748" t="s">
        <v>15</v>
      </c>
      <c r="H1748" t="s">
        <v>182</v>
      </c>
      <c r="I1748" t="s">
        <v>2885</v>
      </c>
      <c r="J1748" s="5">
        <v>307058670</v>
      </c>
      <c r="K1748" t="s">
        <v>2888</v>
      </c>
      <c r="L1748" s="7">
        <v>43542</v>
      </c>
      <c r="M1748" t="s">
        <v>2889</v>
      </c>
    </row>
    <row r="1749" spans="1:13" x14ac:dyDescent="0.2">
      <c r="A1749" t="s">
        <v>2392</v>
      </c>
      <c r="B1749" s="5" t="s">
        <v>14</v>
      </c>
      <c r="C1749">
        <v>1</v>
      </c>
      <c r="D1749" s="6">
        <v>102656.49</v>
      </c>
      <c r="E1749" s="6">
        <v>23945.536855566297</v>
      </c>
      <c r="F1749" s="7">
        <v>44166</v>
      </c>
      <c r="G1749" t="s">
        <v>15</v>
      </c>
      <c r="H1749" t="s">
        <v>2412</v>
      </c>
      <c r="I1749" t="s">
        <v>2890</v>
      </c>
      <c r="J1749" s="5">
        <v>112240</v>
      </c>
      <c r="K1749" t="s">
        <v>2891</v>
      </c>
      <c r="L1749" s="7">
        <v>38122</v>
      </c>
      <c r="M1749" t="s">
        <v>890</v>
      </c>
    </row>
    <row r="1750" spans="1:13" x14ac:dyDescent="0.2">
      <c r="A1750" t="s">
        <v>2392</v>
      </c>
      <c r="B1750" s="5" t="s">
        <v>14</v>
      </c>
      <c r="C1750">
        <v>1</v>
      </c>
      <c r="D1750" s="6">
        <v>64556.42</v>
      </c>
      <c r="E1750" s="6">
        <v>23292.591571172801</v>
      </c>
      <c r="F1750" s="7">
        <v>44166</v>
      </c>
      <c r="G1750" t="s">
        <v>15</v>
      </c>
      <c r="H1750" t="s">
        <v>2412</v>
      </c>
      <c r="I1750" t="s">
        <v>2890</v>
      </c>
      <c r="J1750" s="5">
        <v>116186</v>
      </c>
      <c r="K1750" t="s">
        <v>2892</v>
      </c>
      <c r="L1750" s="7">
        <v>30909</v>
      </c>
      <c r="M1750" t="s">
        <v>571</v>
      </c>
    </row>
    <row r="1751" spans="1:13" x14ac:dyDescent="0.2">
      <c r="A1751" t="s">
        <v>2392</v>
      </c>
      <c r="B1751" s="5" t="s">
        <v>14</v>
      </c>
      <c r="C1751">
        <v>1</v>
      </c>
      <c r="D1751" s="6">
        <v>44836.68</v>
      </c>
      <c r="E1751" s="6">
        <v>16177.515336931201</v>
      </c>
      <c r="F1751" s="7">
        <v>44166</v>
      </c>
      <c r="G1751" t="s">
        <v>15</v>
      </c>
      <c r="H1751" t="s">
        <v>2412</v>
      </c>
      <c r="I1751" t="s">
        <v>2890</v>
      </c>
      <c r="J1751" s="5">
        <v>89677</v>
      </c>
      <c r="K1751" t="s">
        <v>2893</v>
      </c>
      <c r="L1751" s="7">
        <v>30909</v>
      </c>
      <c r="M1751" t="s">
        <v>571</v>
      </c>
    </row>
    <row r="1752" spans="1:13" x14ac:dyDescent="0.2">
      <c r="A1752" t="s">
        <v>2392</v>
      </c>
      <c r="B1752" s="5" t="s">
        <v>14</v>
      </c>
      <c r="C1752">
        <v>1</v>
      </c>
      <c r="D1752" s="6">
        <v>19559.02</v>
      </c>
      <c r="E1752" s="6">
        <v>5510.3280851345999</v>
      </c>
      <c r="F1752" s="7">
        <v>44166</v>
      </c>
      <c r="G1752" t="s">
        <v>15</v>
      </c>
      <c r="H1752" t="s">
        <v>2412</v>
      </c>
      <c r="I1752" t="s">
        <v>2890</v>
      </c>
      <c r="J1752" s="5">
        <v>125459</v>
      </c>
      <c r="K1752" t="s">
        <v>2894</v>
      </c>
      <c r="L1752" s="7">
        <v>36144</v>
      </c>
      <c r="M1752" t="s">
        <v>2895</v>
      </c>
    </row>
    <row r="1753" spans="1:13" x14ac:dyDescent="0.2">
      <c r="A1753" t="s">
        <v>2392</v>
      </c>
      <c r="B1753" s="5" t="s">
        <v>14</v>
      </c>
      <c r="C1753">
        <v>1</v>
      </c>
      <c r="D1753" s="6">
        <v>17587.75</v>
      </c>
      <c r="E1753" s="6">
        <v>6345.8332634600001</v>
      </c>
      <c r="F1753" s="7">
        <v>44166</v>
      </c>
      <c r="G1753" t="s">
        <v>15</v>
      </c>
      <c r="H1753" t="s">
        <v>2412</v>
      </c>
      <c r="I1753" t="s">
        <v>2890</v>
      </c>
      <c r="J1753" s="5">
        <v>113792</v>
      </c>
      <c r="K1753" t="s">
        <v>2896</v>
      </c>
      <c r="L1753" s="7">
        <v>30909</v>
      </c>
      <c r="M1753" t="s">
        <v>571</v>
      </c>
    </row>
    <row r="1754" spans="1:13" x14ac:dyDescent="0.2">
      <c r="A1754" t="s">
        <v>2392</v>
      </c>
      <c r="B1754" s="5" t="s">
        <v>25</v>
      </c>
      <c r="C1754">
        <v>1</v>
      </c>
      <c r="D1754" s="6">
        <v>13613.53</v>
      </c>
      <c r="E1754" s="6">
        <v>426.14609934890001</v>
      </c>
      <c r="F1754" s="7">
        <v>44166</v>
      </c>
      <c r="G1754" t="s">
        <v>15</v>
      </c>
      <c r="H1754" t="s">
        <v>126</v>
      </c>
      <c r="I1754" t="s">
        <v>642</v>
      </c>
      <c r="J1754" s="5">
        <v>385186642</v>
      </c>
      <c r="K1754" t="s">
        <v>2897</v>
      </c>
      <c r="L1754" s="7">
        <v>43825</v>
      </c>
      <c r="M1754" t="s">
        <v>2898</v>
      </c>
    </row>
    <row r="1755" spans="1:13" x14ac:dyDescent="0.2">
      <c r="A1755" t="s">
        <v>2392</v>
      </c>
      <c r="B1755" s="5" t="s">
        <v>25</v>
      </c>
      <c r="C1755">
        <v>1</v>
      </c>
      <c r="D1755" s="6">
        <v>288516.51</v>
      </c>
      <c r="E1755" s="6">
        <v>33775.228520626501</v>
      </c>
      <c r="F1755" s="7">
        <v>44166</v>
      </c>
      <c r="G1755" t="s">
        <v>15</v>
      </c>
      <c r="H1755" t="s">
        <v>126</v>
      </c>
      <c r="I1755" t="s">
        <v>642</v>
      </c>
      <c r="J1755" s="5">
        <v>49435373</v>
      </c>
      <c r="K1755" t="s">
        <v>2899</v>
      </c>
      <c r="L1755" s="7">
        <v>41978</v>
      </c>
      <c r="M1755" t="s">
        <v>2900</v>
      </c>
    </row>
    <row r="1756" spans="1:13" x14ac:dyDescent="0.2">
      <c r="A1756" t="s">
        <v>2392</v>
      </c>
      <c r="B1756" s="5" t="s">
        <v>25</v>
      </c>
      <c r="C1756">
        <v>1</v>
      </c>
      <c r="D1756" s="6">
        <v>38485.19</v>
      </c>
      <c r="E1756" s="6">
        <v>1204.7069056447001</v>
      </c>
      <c r="F1756" s="7">
        <v>44166</v>
      </c>
      <c r="G1756" t="s">
        <v>15</v>
      </c>
      <c r="H1756" t="s">
        <v>126</v>
      </c>
      <c r="I1756" t="s">
        <v>642</v>
      </c>
      <c r="J1756" s="5">
        <v>319365253</v>
      </c>
      <c r="K1756" t="s">
        <v>2901</v>
      </c>
      <c r="L1756" s="7">
        <v>43699</v>
      </c>
      <c r="M1756" t="s">
        <v>2902</v>
      </c>
    </row>
    <row r="1757" spans="1:13" x14ac:dyDescent="0.2">
      <c r="A1757" t="s">
        <v>2392</v>
      </c>
      <c r="B1757" s="5" t="s">
        <v>25</v>
      </c>
      <c r="C1757">
        <v>1</v>
      </c>
      <c r="D1757" s="6">
        <v>10657.9</v>
      </c>
      <c r="E1757" s="6">
        <v>4294.086667904</v>
      </c>
      <c r="F1757" s="7">
        <v>44166</v>
      </c>
      <c r="G1757" t="s">
        <v>15</v>
      </c>
      <c r="H1757" t="s">
        <v>65</v>
      </c>
      <c r="I1757" t="s">
        <v>2903</v>
      </c>
      <c r="J1757" s="5">
        <v>79381</v>
      </c>
      <c r="K1757" t="s">
        <v>2904</v>
      </c>
      <c r="L1757" s="7">
        <v>26830</v>
      </c>
      <c r="M1757" t="s">
        <v>2832</v>
      </c>
    </row>
    <row r="1758" spans="1:13" x14ac:dyDescent="0.2">
      <c r="A1758" t="s">
        <v>2392</v>
      </c>
      <c r="B1758" s="5" t="s">
        <v>25</v>
      </c>
      <c r="C1758">
        <v>1</v>
      </c>
      <c r="D1758" s="6">
        <v>22938.82</v>
      </c>
      <c r="E1758" s="6">
        <v>8662.5180360386003</v>
      </c>
      <c r="F1758" s="7">
        <v>44166</v>
      </c>
      <c r="G1758" t="s">
        <v>15</v>
      </c>
      <c r="H1758" t="s">
        <v>126</v>
      </c>
      <c r="I1758" t="s">
        <v>2905</v>
      </c>
      <c r="J1758" s="5">
        <v>79417</v>
      </c>
      <c r="K1758" t="s">
        <v>2906</v>
      </c>
      <c r="L1758" s="7">
        <v>29387</v>
      </c>
      <c r="M1758" t="s">
        <v>374</v>
      </c>
    </row>
    <row r="1759" spans="1:13" x14ac:dyDescent="0.2">
      <c r="A1759" t="s">
        <v>2392</v>
      </c>
      <c r="B1759" s="5" t="s">
        <v>14</v>
      </c>
      <c r="C1759">
        <v>1</v>
      </c>
      <c r="D1759" s="6">
        <v>24379.98</v>
      </c>
      <c r="E1759" s="6">
        <v>4441.0968961673998</v>
      </c>
      <c r="F1759" s="7">
        <v>44166</v>
      </c>
      <c r="G1759" t="s">
        <v>15</v>
      </c>
      <c r="H1759" t="s">
        <v>2907</v>
      </c>
      <c r="I1759" t="s">
        <v>698</v>
      </c>
      <c r="J1759" s="5">
        <v>25474930</v>
      </c>
      <c r="K1759" t="s">
        <v>2908</v>
      </c>
      <c r="L1759" s="7">
        <v>39934</v>
      </c>
      <c r="M1759" t="s">
        <v>2909</v>
      </c>
    </row>
    <row r="1760" spans="1:13" x14ac:dyDescent="0.2">
      <c r="A1760" t="s">
        <v>2392</v>
      </c>
      <c r="B1760" s="5" t="s">
        <v>14</v>
      </c>
      <c r="C1760">
        <v>1</v>
      </c>
      <c r="D1760" s="6">
        <v>14727.460000000001</v>
      </c>
      <c r="E1760" s="6">
        <v>2509.9743510974004</v>
      </c>
      <c r="F1760" s="7">
        <v>44166</v>
      </c>
      <c r="G1760" t="s">
        <v>15</v>
      </c>
      <c r="H1760" t="s">
        <v>2907</v>
      </c>
      <c r="I1760" t="s">
        <v>698</v>
      </c>
      <c r="J1760" s="5">
        <v>26096309</v>
      </c>
      <c r="K1760" t="s">
        <v>2910</v>
      </c>
      <c r="L1760" s="7">
        <v>40324</v>
      </c>
      <c r="M1760" t="s">
        <v>2911</v>
      </c>
    </row>
    <row r="1761" spans="1:13" x14ac:dyDescent="0.2">
      <c r="A1761" t="s">
        <v>2392</v>
      </c>
      <c r="B1761" s="5" t="s">
        <v>25</v>
      </c>
      <c r="C1761">
        <v>1</v>
      </c>
      <c r="D1761" s="6">
        <v>4626.3</v>
      </c>
      <c r="E1761" s="6">
        <v>671.42750253599991</v>
      </c>
      <c r="F1761" s="7">
        <v>44166</v>
      </c>
      <c r="G1761" t="s">
        <v>15</v>
      </c>
      <c r="H1761" t="s">
        <v>1187</v>
      </c>
      <c r="I1761" t="s">
        <v>698</v>
      </c>
      <c r="J1761" s="5">
        <v>28267553</v>
      </c>
      <c r="K1761" t="s">
        <v>2912</v>
      </c>
      <c r="L1761" s="7">
        <v>41030</v>
      </c>
      <c r="M1761" t="s">
        <v>2913</v>
      </c>
    </row>
    <row r="1762" spans="1:13" x14ac:dyDescent="0.2">
      <c r="A1762" t="s">
        <v>2392</v>
      </c>
      <c r="B1762" s="5" t="s">
        <v>14</v>
      </c>
      <c r="C1762">
        <v>1</v>
      </c>
      <c r="D1762" s="6">
        <v>44115.85</v>
      </c>
      <c r="E1762" s="6">
        <v>7518.5844658115002</v>
      </c>
      <c r="F1762" s="7">
        <v>44166</v>
      </c>
      <c r="G1762" t="s">
        <v>15</v>
      </c>
      <c r="H1762" t="s">
        <v>2914</v>
      </c>
      <c r="I1762" t="s">
        <v>706</v>
      </c>
      <c r="J1762" s="5">
        <v>27771247</v>
      </c>
      <c r="K1762" t="s">
        <v>2915</v>
      </c>
      <c r="L1762" s="7">
        <v>40543</v>
      </c>
      <c r="M1762" t="s">
        <v>2916</v>
      </c>
    </row>
    <row r="1763" spans="1:13" x14ac:dyDescent="0.2">
      <c r="A1763" t="s">
        <v>2392</v>
      </c>
      <c r="B1763" s="5" t="s">
        <v>14</v>
      </c>
      <c r="C1763">
        <v>1</v>
      </c>
      <c r="D1763" s="6">
        <v>3327.2200000000003</v>
      </c>
      <c r="E1763" s="6">
        <v>482.88848863840002</v>
      </c>
      <c r="F1763" s="7">
        <v>44166</v>
      </c>
      <c r="G1763" t="s">
        <v>15</v>
      </c>
      <c r="H1763" t="s">
        <v>525</v>
      </c>
      <c r="I1763" t="s">
        <v>706</v>
      </c>
      <c r="J1763" s="5">
        <v>28394094</v>
      </c>
      <c r="K1763" t="s">
        <v>2917</v>
      </c>
      <c r="L1763" s="7">
        <v>41090</v>
      </c>
      <c r="M1763" t="s">
        <v>2918</v>
      </c>
    </row>
    <row r="1764" spans="1:13" x14ac:dyDescent="0.2">
      <c r="A1764" t="s">
        <v>2392</v>
      </c>
      <c r="B1764" s="5" t="s">
        <v>14</v>
      </c>
      <c r="C1764">
        <v>1</v>
      </c>
      <c r="D1764" s="6">
        <v>82288.58</v>
      </c>
      <c r="E1764" s="6">
        <v>2575.8901172553997</v>
      </c>
      <c r="F1764" s="7">
        <v>44166</v>
      </c>
      <c r="G1764" t="s">
        <v>559</v>
      </c>
      <c r="H1764" t="s">
        <v>2919</v>
      </c>
      <c r="I1764" t="s">
        <v>706</v>
      </c>
      <c r="J1764" s="5">
        <v>322354430</v>
      </c>
      <c r="K1764" t="s">
        <v>2920</v>
      </c>
      <c r="L1764" s="7">
        <v>43825</v>
      </c>
      <c r="M1764" t="s">
        <v>561</v>
      </c>
    </row>
    <row r="1765" spans="1:13" x14ac:dyDescent="0.2">
      <c r="A1765" t="s">
        <v>2392</v>
      </c>
      <c r="B1765" s="5" t="s">
        <v>25</v>
      </c>
      <c r="C1765">
        <v>1</v>
      </c>
      <c r="D1765" s="6">
        <v>4737.3100000000004</v>
      </c>
      <c r="E1765" s="6">
        <v>482.47327924710004</v>
      </c>
      <c r="F1765" s="7">
        <v>44166</v>
      </c>
      <c r="G1765" t="s">
        <v>15</v>
      </c>
      <c r="H1765" t="s">
        <v>47</v>
      </c>
      <c r="I1765" t="s">
        <v>706</v>
      </c>
      <c r="J1765" s="5">
        <v>89636845</v>
      </c>
      <c r="K1765" t="s">
        <v>2921</v>
      </c>
      <c r="L1765" s="7">
        <v>42354</v>
      </c>
      <c r="M1765" t="s">
        <v>2922</v>
      </c>
    </row>
    <row r="1766" spans="1:13" x14ac:dyDescent="0.2">
      <c r="A1766" t="s">
        <v>2392</v>
      </c>
      <c r="B1766" s="5" t="s">
        <v>25</v>
      </c>
      <c r="C1766">
        <v>1</v>
      </c>
      <c r="D1766" s="6">
        <v>8787.0400000000009</v>
      </c>
      <c r="E1766" s="6">
        <v>1275.2870159488</v>
      </c>
      <c r="F1766" s="7">
        <v>44166</v>
      </c>
      <c r="G1766" t="s">
        <v>15</v>
      </c>
      <c r="H1766" t="s">
        <v>2914</v>
      </c>
      <c r="I1766" t="s">
        <v>706</v>
      </c>
      <c r="J1766" s="5">
        <v>32428021</v>
      </c>
      <c r="K1766" t="s">
        <v>2923</v>
      </c>
      <c r="L1766" s="7">
        <v>41090</v>
      </c>
      <c r="M1766" t="s">
        <v>2924</v>
      </c>
    </row>
    <row r="1767" spans="1:13" x14ac:dyDescent="0.2">
      <c r="A1767" t="s">
        <v>2392</v>
      </c>
      <c r="B1767" s="5" t="s">
        <v>14</v>
      </c>
      <c r="C1767">
        <v>1</v>
      </c>
      <c r="D1767" s="6">
        <v>400019.09</v>
      </c>
      <c r="E1767" s="6">
        <v>52591.781823006197</v>
      </c>
      <c r="F1767" s="7">
        <v>44166</v>
      </c>
      <c r="G1767" t="s">
        <v>15</v>
      </c>
      <c r="H1767" t="s">
        <v>182</v>
      </c>
      <c r="I1767" t="s">
        <v>2925</v>
      </c>
      <c r="J1767" s="5">
        <v>41653650</v>
      </c>
      <c r="K1767" t="s">
        <v>2926</v>
      </c>
      <c r="L1767" s="7">
        <v>41619</v>
      </c>
      <c r="M1767" t="s">
        <v>2598</v>
      </c>
    </row>
    <row r="1768" spans="1:13" x14ac:dyDescent="0.2">
      <c r="A1768" t="s">
        <v>2392</v>
      </c>
      <c r="B1768" s="5" t="s">
        <v>14</v>
      </c>
      <c r="C1768">
        <v>2</v>
      </c>
      <c r="D1768" s="6">
        <v>98498.98</v>
      </c>
      <c r="E1768" s="6">
        <v>36392.262512211601</v>
      </c>
      <c r="F1768" s="7">
        <v>44166</v>
      </c>
      <c r="G1768" t="s">
        <v>15</v>
      </c>
      <c r="H1768" t="s">
        <v>1223</v>
      </c>
      <c r="I1768" t="s">
        <v>2925</v>
      </c>
      <c r="J1768" s="5">
        <v>87655</v>
      </c>
      <c r="K1768" t="s">
        <v>2927</v>
      </c>
      <c r="L1768" s="7">
        <v>30117</v>
      </c>
      <c r="M1768" t="s">
        <v>618</v>
      </c>
    </row>
    <row r="1769" spans="1:13" x14ac:dyDescent="0.2">
      <c r="A1769" t="s">
        <v>2392</v>
      </c>
      <c r="B1769" s="5" t="s">
        <v>14</v>
      </c>
      <c r="C1769">
        <v>1</v>
      </c>
      <c r="D1769" s="6">
        <v>80858.91</v>
      </c>
      <c r="E1769" s="6">
        <v>17319.806292521698</v>
      </c>
      <c r="F1769" s="7">
        <v>44166</v>
      </c>
      <c r="G1769" t="s">
        <v>15</v>
      </c>
      <c r="H1769" t="s">
        <v>465</v>
      </c>
      <c r="I1769" t="s">
        <v>2925</v>
      </c>
      <c r="J1769" s="5">
        <v>113043</v>
      </c>
      <c r="K1769" t="s">
        <v>2928</v>
      </c>
      <c r="L1769" s="7">
        <v>38883</v>
      </c>
      <c r="M1769" t="s">
        <v>1008</v>
      </c>
    </row>
    <row r="1770" spans="1:13" x14ac:dyDescent="0.2">
      <c r="A1770" t="s">
        <v>2392</v>
      </c>
      <c r="B1770" s="5" t="s">
        <v>14</v>
      </c>
      <c r="C1770">
        <v>2</v>
      </c>
      <c r="D1770" s="6">
        <v>1262695.83</v>
      </c>
      <c r="E1770" s="6">
        <v>199633.03147528949</v>
      </c>
      <c r="F1770" s="7">
        <v>44166</v>
      </c>
      <c r="G1770" t="s">
        <v>15</v>
      </c>
      <c r="H1770" t="s">
        <v>1981</v>
      </c>
      <c r="I1770" t="s">
        <v>775</v>
      </c>
      <c r="J1770" s="5">
        <v>28267106</v>
      </c>
      <c r="K1770" t="s">
        <v>2929</v>
      </c>
      <c r="L1770" s="7">
        <v>40847</v>
      </c>
      <c r="M1770" t="s">
        <v>2930</v>
      </c>
    </row>
    <row r="1771" spans="1:13" x14ac:dyDescent="0.2">
      <c r="A1771" t="s">
        <v>2392</v>
      </c>
      <c r="B1771" s="5" t="s">
        <v>14</v>
      </c>
      <c r="C1771">
        <v>1</v>
      </c>
      <c r="D1771" s="6">
        <v>57852.480000000003</v>
      </c>
      <c r="E1771" s="6">
        <v>9146.5146921119995</v>
      </c>
      <c r="F1771" s="7">
        <v>44166</v>
      </c>
      <c r="G1771" t="s">
        <v>15</v>
      </c>
      <c r="H1771" t="s">
        <v>525</v>
      </c>
      <c r="I1771" t="s">
        <v>775</v>
      </c>
      <c r="J1771" s="5">
        <v>27319980</v>
      </c>
      <c r="K1771" t="s">
        <v>2931</v>
      </c>
      <c r="L1771" s="7">
        <v>40544</v>
      </c>
      <c r="M1771" t="s">
        <v>2932</v>
      </c>
    </row>
    <row r="1772" spans="1:13" x14ac:dyDescent="0.2">
      <c r="A1772" t="s">
        <v>2392</v>
      </c>
      <c r="B1772" s="5" t="s">
        <v>14</v>
      </c>
      <c r="C1772">
        <v>1</v>
      </c>
      <c r="D1772" s="6">
        <v>47599.270000000004</v>
      </c>
      <c r="E1772" s="6">
        <v>2406.9332463819997</v>
      </c>
      <c r="F1772" s="7">
        <v>44166</v>
      </c>
      <c r="G1772" t="s">
        <v>15</v>
      </c>
      <c r="H1772" t="s">
        <v>1981</v>
      </c>
      <c r="I1772" t="s">
        <v>775</v>
      </c>
      <c r="J1772" s="5">
        <v>207895045</v>
      </c>
      <c r="K1772" t="s">
        <v>2933</v>
      </c>
      <c r="L1772" s="7">
        <v>43119</v>
      </c>
      <c r="M1772" t="s">
        <v>2934</v>
      </c>
    </row>
    <row r="1773" spans="1:13" x14ac:dyDescent="0.2">
      <c r="A1773" t="s">
        <v>2392</v>
      </c>
      <c r="B1773" s="5" t="s">
        <v>14</v>
      </c>
      <c r="C1773">
        <v>1</v>
      </c>
      <c r="D1773" s="6">
        <v>55087.22</v>
      </c>
      <c r="E1773" s="6">
        <v>1724.4024089986001</v>
      </c>
      <c r="F1773" s="7">
        <v>44166</v>
      </c>
      <c r="G1773" t="s">
        <v>559</v>
      </c>
      <c r="H1773" t="s">
        <v>787</v>
      </c>
      <c r="I1773" t="s">
        <v>775</v>
      </c>
      <c r="J1773" s="5">
        <v>322354439</v>
      </c>
      <c r="K1773" t="s">
        <v>2935</v>
      </c>
      <c r="L1773" s="7">
        <v>43825</v>
      </c>
      <c r="M1773" t="s">
        <v>561</v>
      </c>
    </row>
    <row r="1774" spans="1:13" x14ac:dyDescent="0.2">
      <c r="A1774" t="s">
        <v>2392</v>
      </c>
      <c r="B1774" s="5" t="s">
        <v>25</v>
      </c>
      <c r="C1774">
        <v>1</v>
      </c>
      <c r="D1774" s="6">
        <v>710771.93</v>
      </c>
      <c r="E1774" s="6">
        <v>83206.622601239491</v>
      </c>
      <c r="F1774" s="7">
        <v>44166</v>
      </c>
      <c r="G1774" t="s">
        <v>15</v>
      </c>
      <c r="H1774" t="s">
        <v>485</v>
      </c>
      <c r="I1774" t="s">
        <v>775</v>
      </c>
      <c r="J1774" s="5">
        <v>46878588</v>
      </c>
      <c r="K1774" t="s">
        <v>2936</v>
      </c>
      <c r="L1774" s="7">
        <v>41791</v>
      </c>
      <c r="M1774" t="s">
        <v>2937</v>
      </c>
    </row>
    <row r="1775" spans="1:13" x14ac:dyDescent="0.2">
      <c r="A1775" t="s">
        <v>2392</v>
      </c>
      <c r="B1775" s="5" t="s">
        <v>25</v>
      </c>
      <c r="C1775">
        <v>7</v>
      </c>
      <c r="D1775" s="6">
        <v>367661.7</v>
      </c>
      <c r="E1775" s="6">
        <v>11508.961991121001</v>
      </c>
      <c r="F1775" s="7">
        <v>44166</v>
      </c>
      <c r="G1775" t="s">
        <v>15</v>
      </c>
      <c r="H1775" t="s">
        <v>485</v>
      </c>
      <c r="I1775" t="s">
        <v>775</v>
      </c>
      <c r="J1775" s="5">
        <v>324108629</v>
      </c>
      <c r="K1775" t="s">
        <v>2938</v>
      </c>
      <c r="L1775" s="7">
        <v>43825</v>
      </c>
      <c r="M1775" t="s">
        <v>2939</v>
      </c>
    </row>
    <row r="1776" spans="1:13" x14ac:dyDescent="0.2">
      <c r="A1776" t="s">
        <v>2392</v>
      </c>
      <c r="B1776" s="5" t="s">
        <v>25</v>
      </c>
      <c r="C1776">
        <v>1</v>
      </c>
      <c r="D1776" s="6">
        <v>87134.84</v>
      </c>
      <c r="E1776" s="6">
        <v>4406.1126003439995</v>
      </c>
      <c r="F1776" s="7">
        <v>44166</v>
      </c>
      <c r="G1776" t="s">
        <v>15</v>
      </c>
      <c r="H1776" t="s">
        <v>485</v>
      </c>
      <c r="I1776" t="s">
        <v>775</v>
      </c>
      <c r="J1776" s="5">
        <v>300602152</v>
      </c>
      <c r="K1776" t="s">
        <v>2940</v>
      </c>
      <c r="L1776" s="7">
        <v>43430</v>
      </c>
      <c r="M1776" t="s">
        <v>2941</v>
      </c>
    </row>
    <row r="1777" spans="1:13" x14ac:dyDescent="0.2">
      <c r="A1777" t="s">
        <v>2392</v>
      </c>
      <c r="B1777" s="5" t="s">
        <v>14</v>
      </c>
      <c r="C1777">
        <v>1</v>
      </c>
      <c r="D1777" s="6">
        <v>12742521.460000001</v>
      </c>
      <c r="E1777" s="6">
        <v>1849356.79914817</v>
      </c>
      <c r="F1777" s="7">
        <v>44166</v>
      </c>
      <c r="G1777" t="s">
        <v>15</v>
      </c>
      <c r="H1777" t="s">
        <v>479</v>
      </c>
      <c r="I1777" t="s">
        <v>2942</v>
      </c>
      <c r="J1777" s="5">
        <v>41261887</v>
      </c>
      <c r="K1777" t="s">
        <v>2943</v>
      </c>
      <c r="L1777" s="7">
        <v>41121</v>
      </c>
      <c r="M1777" t="s">
        <v>2944</v>
      </c>
    </row>
    <row r="1778" spans="1:13" x14ac:dyDescent="0.2">
      <c r="A1778" t="s">
        <v>2392</v>
      </c>
      <c r="B1778" s="5" t="s">
        <v>14</v>
      </c>
      <c r="C1778">
        <v>1</v>
      </c>
      <c r="D1778" s="6">
        <v>30568.440000000002</v>
      </c>
      <c r="E1778" s="6">
        <v>956.88785121720002</v>
      </c>
      <c r="F1778" s="7">
        <v>44166</v>
      </c>
      <c r="G1778" t="s">
        <v>15</v>
      </c>
      <c r="H1778" t="s">
        <v>479</v>
      </c>
      <c r="I1778" t="s">
        <v>2942</v>
      </c>
      <c r="J1778" s="5">
        <v>312731459</v>
      </c>
      <c r="K1778" t="s">
        <v>2945</v>
      </c>
      <c r="L1778" s="7">
        <v>43713</v>
      </c>
      <c r="M1778" t="s">
        <v>2946</v>
      </c>
    </row>
    <row r="1779" spans="1:13" x14ac:dyDescent="0.2">
      <c r="A1779" t="s">
        <v>2392</v>
      </c>
      <c r="B1779" s="5" t="s">
        <v>14</v>
      </c>
      <c r="C1779">
        <v>1</v>
      </c>
      <c r="D1779" s="6">
        <v>68449.94</v>
      </c>
      <c r="E1779" s="6">
        <v>8999.3312826092006</v>
      </c>
      <c r="F1779" s="7">
        <v>44166</v>
      </c>
      <c r="G1779" t="s">
        <v>15</v>
      </c>
      <c r="H1779" t="s">
        <v>182</v>
      </c>
      <c r="I1779" t="s">
        <v>790</v>
      </c>
      <c r="J1779" s="5">
        <v>42538056</v>
      </c>
      <c r="K1779" t="s">
        <v>2947</v>
      </c>
      <c r="L1779" s="7">
        <v>41577</v>
      </c>
      <c r="M1779" t="s">
        <v>2948</v>
      </c>
    </row>
    <row r="1780" spans="1:13" x14ac:dyDescent="0.2">
      <c r="A1780" t="s">
        <v>2392</v>
      </c>
      <c r="B1780" s="5" t="s">
        <v>14</v>
      </c>
      <c r="C1780">
        <v>1</v>
      </c>
      <c r="D1780" s="6">
        <v>27295.09</v>
      </c>
      <c r="E1780" s="6">
        <v>3588.5722806862</v>
      </c>
      <c r="F1780" s="7">
        <v>44166</v>
      </c>
      <c r="G1780" t="s">
        <v>15</v>
      </c>
      <c r="H1780" t="s">
        <v>182</v>
      </c>
      <c r="I1780" t="s">
        <v>790</v>
      </c>
      <c r="J1780" s="5">
        <v>41051549</v>
      </c>
      <c r="K1780" t="s">
        <v>2949</v>
      </c>
      <c r="L1780" s="7">
        <v>41583</v>
      </c>
      <c r="M1780" t="s">
        <v>2950</v>
      </c>
    </row>
    <row r="1781" spans="1:13" x14ac:dyDescent="0.2">
      <c r="A1781" t="s">
        <v>2392</v>
      </c>
      <c r="B1781" s="5" t="s">
        <v>14</v>
      </c>
      <c r="C1781">
        <v>1</v>
      </c>
      <c r="D1781" s="6">
        <v>21274.05</v>
      </c>
      <c r="E1781" s="6">
        <v>2796.9670049790002</v>
      </c>
      <c r="F1781" s="7">
        <v>44166</v>
      </c>
      <c r="G1781" t="s">
        <v>15</v>
      </c>
      <c r="H1781" t="s">
        <v>182</v>
      </c>
      <c r="I1781" t="s">
        <v>790</v>
      </c>
      <c r="J1781" s="5">
        <v>39114437</v>
      </c>
      <c r="K1781" t="s">
        <v>2951</v>
      </c>
      <c r="L1781" s="7">
        <v>41392</v>
      </c>
      <c r="M1781" t="s">
        <v>2952</v>
      </c>
    </row>
    <row r="1782" spans="1:13" x14ac:dyDescent="0.2">
      <c r="A1782" t="s">
        <v>2392</v>
      </c>
      <c r="B1782" s="5" t="s">
        <v>14</v>
      </c>
      <c r="C1782">
        <v>1</v>
      </c>
      <c r="D1782" s="6">
        <v>7617</v>
      </c>
      <c r="E1782" s="6">
        <v>653.10724929000003</v>
      </c>
      <c r="F1782" s="7">
        <v>44166</v>
      </c>
      <c r="G1782" t="s">
        <v>15</v>
      </c>
      <c r="H1782" t="s">
        <v>499</v>
      </c>
      <c r="I1782" t="s">
        <v>790</v>
      </c>
      <c r="J1782" s="5">
        <v>93551219</v>
      </c>
      <c r="K1782" t="s">
        <v>2953</v>
      </c>
      <c r="L1782" s="7">
        <v>42436</v>
      </c>
      <c r="M1782" t="s">
        <v>2954</v>
      </c>
    </row>
    <row r="1783" spans="1:13" x14ac:dyDescent="0.2">
      <c r="A1783" t="s">
        <v>2392</v>
      </c>
      <c r="B1783" s="5" t="s">
        <v>14</v>
      </c>
      <c r="C1783">
        <v>1</v>
      </c>
      <c r="D1783" s="6">
        <v>104809.78</v>
      </c>
      <c r="E1783" s="6">
        <v>5299.874221348</v>
      </c>
      <c r="F1783" s="7">
        <v>44166</v>
      </c>
      <c r="G1783" t="s">
        <v>15</v>
      </c>
      <c r="H1783" t="s">
        <v>182</v>
      </c>
      <c r="I1783" t="s">
        <v>837</v>
      </c>
      <c r="J1783" s="5">
        <v>289666832</v>
      </c>
      <c r="K1783" t="s">
        <v>2955</v>
      </c>
      <c r="L1783" s="7">
        <v>43276</v>
      </c>
      <c r="M1783" t="s">
        <v>2956</v>
      </c>
    </row>
    <row r="1784" spans="1:13" x14ac:dyDescent="0.2">
      <c r="A1784" t="s">
        <v>2392</v>
      </c>
      <c r="B1784" s="5" t="s">
        <v>14</v>
      </c>
      <c r="C1784">
        <v>2</v>
      </c>
      <c r="D1784" s="6">
        <v>69273.919999999998</v>
      </c>
      <c r="E1784" s="6">
        <v>14132.579346592</v>
      </c>
      <c r="F1784" s="7">
        <v>44166</v>
      </c>
      <c r="G1784" t="s">
        <v>15</v>
      </c>
      <c r="H1784" t="s">
        <v>465</v>
      </c>
      <c r="I1784" t="s">
        <v>2957</v>
      </c>
      <c r="J1784" s="5">
        <v>24012049</v>
      </c>
      <c r="K1784" t="s">
        <v>2958</v>
      </c>
      <c r="L1784" s="7">
        <v>39431</v>
      </c>
      <c r="M1784" t="s">
        <v>311</v>
      </c>
    </row>
    <row r="1785" spans="1:13" x14ac:dyDescent="0.2">
      <c r="A1785" t="s">
        <v>2392</v>
      </c>
      <c r="B1785" s="5" t="s">
        <v>14</v>
      </c>
      <c r="C1785">
        <v>2</v>
      </c>
      <c r="D1785" s="6">
        <v>30589.09</v>
      </c>
      <c r="E1785" s="6">
        <v>5914.1830630701006</v>
      </c>
      <c r="F1785" s="7">
        <v>44166</v>
      </c>
      <c r="G1785" t="s">
        <v>15</v>
      </c>
      <c r="H1785" t="s">
        <v>182</v>
      </c>
      <c r="I1785" t="s">
        <v>2957</v>
      </c>
      <c r="J1785" s="5">
        <v>25801580</v>
      </c>
      <c r="K1785" t="s">
        <v>2959</v>
      </c>
      <c r="L1785" s="7">
        <v>39813</v>
      </c>
      <c r="M1785" t="s">
        <v>2960</v>
      </c>
    </row>
    <row r="1786" spans="1:13" x14ac:dyDescent="0.2">
      <c r="A1786" t="s">
        <v>2392</v>
      </c>
      <c r="B1786" s="5" t="s">
        <v>14</v>
      </c>
      <c r="C1786">
        <v>1</v>
      </c>
      <c r="D1786" s="6">
        <v>863525.57000000007</v>
      </c>
      <c r="E1786" s="6">
        <v>311568.52274760883</v>
      </c>
      <c r="F1786" s="7">
        <v>44166</v>
      </c>
      <c r="G1786" t="s">
        <v>15</v>
      </c>
      <c r="H1786" t="s">
        <v>465</v>
      </c>
      <c r="I1786" t="s">
        <v>894</v>
      </c>
      <c r="J1786" s="5">
        <v>89674</v>
      </c>
      <c r="K1786" t="s">
        <v>2961</v>
      </c>
      <c r="L1786" s="7">
        <v>30909</v>
      </c>
      <c r="M1786" t="s">
        <v>571</v>
      </c>
    </row>
    <row r="1787" spans="1:13" x14ac:dyDescent="0.2">
      <c r="A1787" t="s">
        <v>2392</v>
      </c>
      <c r="B1787" s="5" t="s">
        <v>14</v>
      </c>
      <c r="C1787">
        <v>190</v>
      </c>
      <c r="D1787" s="6">
        <v>133778.57</v>
      </c>
      <c r="E1787" s="6">
        <v>39533.319934266998</v>
      </c>
      <c r="F1787" s="7">
        <v>44166</v>
      </c>
      <c r="G1787" t="s">
        <v>15</v>
      </c>
      <c r="H1787" t="s">
        <v>182</v>
      </c>
      <c r="I1787" t="s">
        <v>894</v>
      </c>
      <c r="J1787" s="5">
        <v>98703</v>
      </c>
      <c r="K1787" t="s">
        <v>2962</v>
      </c>
      <c r="L1787" s="7">
        <v>35139</v>
      </c>
      <c r="M1787" t="s">
        <v>442</v>
      </c>
    </row>
    <row r="1788" spans="1:13" x14ac:dyDescent="0.2">
      <c r="A1788" t="s">
        <v>2392</v>
      </c>
      <c r="B1788" s="5" t="s">
        <v>14</v>
      </c>
      <c r="C1788">
        <v>1</v>
      </c>
      <c r="D1788" s="6">
        <v>468055.78</v>
      </c>
      <c r="E1788" s="6">
        <v>67930.208463121598</v>
      </c>
      <c r="F1788" s="7">
        <v>44166</v>
      </c>
      <c r="G1788" t="s">
        <v>15</v>
      </c>
      <c r="H1788" t="s">
        <v>2838</v>
      </c>
      <c r="I1788" t="s">
        <v>903</v>
      </c>
      <c r="J1788" s="5">
        <v>29203150</v>
      </c>
      <c r="K1788" t="s">
        <v>2963</v>
      </c>
      <c r="L1788" s="7">
        <v>41113</v>
      </c>
      <c r="M1788" t="s">
        <v>2964</v>
      </c>
    </row>
    <row r="1789" spans="1:13" x14ac:dyDescent="0.2">
      <c r="A1789" t="s">
        <v>2392</v>
      </c>
      <c r="B1789" s="5" t="s">
        <v>14</v>
      </c>
      <c r="C1789">
        <v>1</v>
      </c>
      <c r="D1789" s="6">
        <v>288800</v>
      </c>
      <c r="E1789" s="6">
        <v>29412.954408000001</v>
      </c>
      <c r="F1789" s="7">
        <v>44166</v>
      </c>
      <c r="G1789" t="s">
        <v>15</v>
      </c>
      <c r="H1789" t="s">
        <v>2838</v>
      </c>
      <c r="I1789" t="s">
        <v>903</v>
      </c>
      <c r="J1789" s="5">
        <v>89914334</v>
      </c>
      <c r="K1789" t="s">
        <v>2965</v>
      </c>
      <c r="L1789" s="7">
        <v>42338</v>
      </c>
      <c r="M1789" t="s">
        <v>2966</v>
      </c>
    </row>
    <row r="1790" spans="1:13" x14ac:dyDescent="0.2">
      <c r="A1790" t="s">
        <v>2392</v>
      </c>
      <c r="B1790" s="5" t="s">
        <v>14</v>
      </c>
      <c r="C1790">
        <v>1</v>
      </c>
      <c r="D1790" s="6">
        <v>240192.5</v>
      </c>
      <c r="E1790" s="6">
        <v>51448.721889975001</v>
      </c>
      <c r="F1790" s="7">
        <v>44166</v>
      </c>
      <c r="G1790" t="s">
        <v>15</v>
      </c>
      <c r="H1790" t="s">
        <v>2838</v>
      </c>
      <c r="I1790" t="s">
        <v>903</v>
      </c>
      <c r="J1790" s="5">
        <v>113258</v>
      </c>
      <c r="K1790" t="s">
        <v>2967</v>
      </c>
      <c r="L1790" s="7">
        <v>39066</v>
      </c>
      <c r="M1790" t="s">
        <v>2968</v>
      </c>
    </row>
    <row r="1791" spans="1:13" x14ac:dyDescent="0.2">
      <c r="A1791" t="s">
        <v>2392</v>
      </c>
      <c r="B1791" s="5" t="s">
        <v>14</v>
      </c>
      <c r="C1791">
        <v>1</v>
      </c>
      <c r="D1791" s="6">
        <v>211522.7</v>
      </c>
      <c r="E1791" s="6">
        <v>21542.616105806999</v>
      </c>
      <c r="F1791" s="7">
        <v>44166</v>
      </c>
      <c r="G1791" t="s">
        <v>15</v>
      </c>
      <c r="H1791" t="s">
        <v>2838</v>
      </c>
      <c r="I1791" t="s">
        <v>903</v>
      </c>
      <c r="J1791" s="5">
        <v>52815843</v>
      </c>
      <c r="K1791" t="s">
        <v>2969</v>
      </c>
      <c r="L1791" s="7">
        <v>42012</v>
      </c>
      <c r="M1791" t="s">
        <v>2970</v>
      </c>
    </row>
    <row r="1792" spans="1:13" x14ac:dyDescent="0.2">
      <c r="A1792" t="s">
        <v>2392</v>
      </c>
      <c r="B1792" s="5" t="s">
        <v>14</v>
      </c>
      <c r="C1792">
        <v>1</v>
      </c>
      <c r="D1792" s="6">
        <v>165850</v>
      </c>
      <c r="E1792" s="6">
        <v>11390.581317</v>
      </c>
      <c r="F1792" s="7">
        <v>44166</v>
      </c>
      <c r="G1792" t="s">
        <v>15</v>
      </c>
      <c r="H1792" t="s">
        <v>902</v>
      </c>
      <c r="I1792" t="s">
        <v>903</v>
      </c>
      <c r="J1792" s="5">
        <v>122570582</v>
      </c>
      <c r="K1792" t="s">
        <v>2971</v>
      </c>
      <c r="L1792" s="7">
        <v>42752</v>
      </c>
      <c r="M1792" t="s">
        <v>2972</v>
      </c>
    </row>
    <row r="1793" spans="1:13" x14ac:dyDescent="0.2">
      <c r="A1793" t="s">
        <v>2392</v>
      </c>
      <c r="B1793" s="5" t="s">
        <v>14</v>
      </c>
      <c r="C1793">
        <v>1</v>
      </c>
      <c r="D1793" s="6">
        <v>165850</v>
      </c>
      <c r="E1793" s="6">
        <v>11390.581317</v>
      </c>
      <c r="F1793" s="7">
        <v>44166</v>
      </c>
      <c r="G1793" t="s">
        <v>15</v>
      </c>
      <c r="H1793" t="s">
        <v>902</v>
      </c>
      <c r="I1793" t="s">
        <v>903</v>
      </c>
      <c r="J1793" s="5">
        <v>122570577</v>
      </c>
      <c r="K1793" t="s">
        <v>2973</v>
      </c>
      <c r="L1793" s="7">
        <v>42752</v>
      </c>
      <c r="M1793" t="s">
        <v>2972</v>
      </c>
    </row>
    <row r="1794" spans="1:13" x14ac:dyDescent="0.2">
      <c r="A1794" t="s">
        <v>2392</v>
      </c>
      <c r="B1794" s="5" t="s">
        <v>14</v>
      </c>
      <c r="C1794">
        <v>1</v>
      </c>
      <c r="D1794" s="6">
        <v>82945.400000000009</v>
      </c>
      <c r="E1794" s="6">
        <v>8447.6082706140005</v>
      </c>
      <c r="F1794" s="7">
        <v>44166</v>
      </c>
      <c r="G1794" t="s">
        <v>15</v>
      </c>
      <c r="H1794" t="s">
        <v>902</v>
      </c>
      <c r="I1794" t="s">
        <v>903</v>
      </c>
      <c r="J1794" s="5">
        <v>89914329</v>
      </c>
      <c r="K1794" t="s">
        <v>2974</v>
      </c>
      <c r="L1794" s="7">
        <v>42338</v>
      </c>
      <c r="M1794" t="s">
        <v>2975</v>
      </c>
    </row>
    <row r="1795" spans="1:13" x14ac:dyDescent="0.2">
      <c r="A1795" t="s">
        <v>2392</v>
      </c>
      <c r="B1795" s="5" t="s">
        <v>14</v>
      </c>
      <c r="C1795">
        <v>1</v>
      </c>
      <c r="D1795" s="6">
        <v>34157.040000000001</v>
      </c>
      <c r="E1795" s="6">
        <v>4490.7346681872004</v>
      </c>
      <c r="F1795" s="7">
        <v>44166</v>
      </c>
      <c r="G1795" t="s">
        <v>15</v>
      </c>
      <c r="H1795" t="s">
        <v>465</v>
      </c>
      <c r="I1795" t="s">
        <v>903</v>
      </c>
      <c r="J1795" s="5">
        <v>39114421</v>
      </c>
      <c r="K1795" t="s">
        <v>2976</v>
      </c>
      <c r="L1795" s="7">
        <v>41386</v>
      </c>
      <c r="M1795" t="s">
        <v>2977</v>
      </c>
    </row>
    <row r="1796" spans="1:13" x14ac:dyDescent="0.2">
      <c r="A1796" t="s">
        <v>2392</v>
      </c>
      <c r="B1796" s="5" t="s">
        <v>14</v>
      </c>
      <c r="C1796">
        <v>1</v>
      </c>
      <c r="D1796" s="6">
        <v>23460</v>
      </c>
      <c r="E1796" s="6">
        <v>2389.2933186</v>
      </c>
      <c r="F1796" s="7">
        <v>44166</v>
      </c>
      <c r="G1796" t="s">
        <v>15</v>
      </c>
      <c r="H1796" t="s">
        <v>902</v>
      </c>
      <c r="I1796" t="s">
        <v>903</v>
      </c>
      <c r="J1796" s="5">
        <v>89914319</v>
      </c>
      <c r="K1796" t="s">
        <v>2978</v>
      </c>
      <c r="L1796" s="7">
        <v>42367</v>
      </c>
      <c r="M1796" t="s">
        <v>2979</v>
      </c>
    </row>
    <row r="1797" spans="1:13" x14ac:dyDescent="0.2">
      <c r="A1797" t="s">
        <v>2392</v>
      </c>
      <c r="B1797" s="5" t="s">
        <v>14</v>
      </c>
      <c r="C1797">
        <v>1</v>
      </c>
      <c r="D1797" s="6">
        <v>12664.050000000001</v>
      </c>
      <c r="E1797" s="6">
        <v>396.4244034765</v>
      </c>
      <c r="F1797" s="7">
        <v>44166</v>
      </c>
      <c r="G1797" t="s">
        <v>15</v>
      </c>
      <c r="H1797" t="s">
        <v>65</v>
      </c>
      <c r="I1797" t="s">
        <v>903</v>
      </c>
      <c r="J1797" s="5">
        <v>304786587</v>
      </c>
      <c r="K1797" t="s">
        <v>2980</v>
      </c>
      <c r="L1797" s="7">
        <v>43493</v>
      </c>
      <c r="M1797" t="s">
        <v>2981</v>
      </c>
    </row>
    <row r="1798" spans="1:13" x14ac:dyDescent="0.2">
      <c r="A1798" t="s">
        <v>2392</v>
      </c>
      <c r="B1798" s="5" t="s">
        <v>14</v>
      </c>
      <c r="C1798">
        <v>1</v>
      </c>
      <c r="D1798" s="6">
        <v>12664.050000000001</v>
      </c>
      <c r="E1798" s="6">
        <v>396.4244034765</v>
      </c>
      <c r="F1798" s="7">
        <v>44166</v>
      </c>
      <c r="G1798" t="s">
        <v>15</v>
      </c>
      <c r="H1798" t="s">
        <v>65</v>
      </c>
      <c r="I1798" t="s">
        <v>903</v>
      </c>
      <c r="J1798" s="5">
        <v>304786576</v>
      </c>
      <c r="K1798" t="s">
        <v>2982</v>
      </c>
      <c r="L1798" s="7">
        <v>43493</v>
      </c>
      <c r="M1798" t="s">
        <v>2983</v>
      </c>
    </row>
    <row r="1799" spans="1:13" x14ac:dyDescent="0.2">
      <c r="A1799" t="s">
        <v>2392</v>
      </c>
      <c r="B1799" s="5" t="s">
        <v>14</v>
      </c>
      <c r="C1799">
        <v>3</v>
      </c>
      <c r="D1799" s="6">
        <v>1733167.9300000002</v>
      </c>
      <c r="E1799" s="6">
        <v>640350.81669177068</v>
      </c>
      <c r="F1799" s="7">
        <v>44166</v>
      </c>
      <c r="G1799" t="s">
        <v>15</v>
      </c>
      <c r="H1799" t="s">
        <v>1223</v>
      </c>
      <c r="I1799" t="s">
        <v>2984</v>
      </c>
      <c r="J1799" s="5">
        <v>115804</v>
      </c>
      <c r="K1799" t="s">
        <v>2985</v>
      </c>
      <c r="L1799" s="7">
        <v>30117</v>
      </c>
      <c r="M1799" t="s">
        <v>618</v>
      </c>
    </row>
    <row r="1800" spans="1:13" x14ac:dyDescent="0.2">
      <c r="A1800" t="s">
        <v>2392</v>
      </c>
      <c r="B1800" s="5" t="s">
        <v>14</v>
      </c>
      <c r="C1800">
        <v>1</v>
      </c>
      <c r="D1800" s="6">
        <v>111154.84</v>
      </c>
      <c r="E1800" s="6">
        <v>5620.7223323440003</v>
      </c>
      <c r="F1800" s="7">
        <v>44166</v>
      </c>
      <c r="G1800" t="s">
        <v>15</v>
      </c>
      <c r="H1800" t="s">
        <v>1223</v>
      </c>
      <c r="I1800" t="s">
        <v>2984</v>
      </c>
      <c r="J1800" s="5">
        <v>203716183</v>
      </c>
      <c r="K1800" t="s">
        <v>2986</v>
      </c>
      <c r="L1800" s="7">
        <v>43118</v>
      </c>
      <c r="M1800" t="s">
        <v>2987</v>
      </c>
    </row>
    <row r="1801" spans="1:13" x14ac:dyDescent="0.2">
      <c r="A1801" t="s">
        <v>2392</v>
      </c>
      <c r="B1801" s="5" t="s">
        <v>14</v>
      </c>
      <c r="C1801">
        <v>1</v>
      </c>
      <c r="D1801" s="6">
        <v>95275.16</v>
      </c>
      <c r="E1801" s="6">
        <v>4817.740905656</v>
      </c>
      <c r="F1801" s="7">
        <v>44166</v>
      </c>
      <c r="G1801" t="s">
        <v>15</v>
      </c>
      <c r="H1801" t="s">
        <v>1223</v>
      </c>
      <c r="I1801" t="s">
        <v>2984</v>
      </c>
      <c r="J1801" s="5">
        <v>267551063</v>
      </c>
      <c r="K1801" t="s">
        <v>2988</v>
      </c>
      <c r="L1801" s="7">
        <v>43118</v>
      </c>
      <c r="M1801" t="s">
        <v>2989</v>
      </c>
    </row>
    <row r="1802" spans="1:13" x14ac:dyDescent="0.2">
      <c r="A1802" t="s">
        <v>2392</v>
      </c>
      <c r="B1802" s="5" t="s">
        <v>14</v>
      </c>
      <c r="C1802">
        <v>1</v>
      </c>
      <c r="D1802" s="6">
        <v>7936.4800000000005</v>
      </c>
      <c r="E1802" s="6">
        <v>401.32080956800002</v>
      </c>
      <c r="F1802" s="7">
        <v>44166</v>
      </c>
      <c r="G1802" t="s">
        <v>15</v>
      </c>
      <c r="H1802" t="s">
        <v>1223</v>
      </c>
      <c r="I1802" t="s">
        <v>2984</v>
      </c>
      <c r="J1802" s="5">
        <v>202538675</v>
      </c>
      <c r="K1802" t="s">
        <v>2990</v>
      </c>
      <c r="L1802" s="7">
        <v>43118</v>
      </c>
      <c r="M1802" t="s">
        <v>2991</v>
      </c>
    </row>
    <row r="1803" spans="1:13" x14ac:dyDescent="0.2">
      <c r="A1803" t="s">
        <v>2392</v>
      </c>
      <c r="B1803" s="5" t="s">
        <v>25</v>
      </c>
      <c r="C1803">
        <v>1</v>
      </c>
      <c r="D1803" s="6">
        <v>76628.160000000003</v>
      </c>
      <c r="E1803" s="6">
        <v>8970.4870446240002</v>
      </c>
      <c r="F1803" s="7">
        <v>44166</v>
      </c>
      <c r="G1803" t="s">
        <v>15</v>
      </c>
      <c r="H1803" t="s">
        <v>784</v>
      </c>
      <c r="I1803" t="s">
        <v>906</v>
      </c>
      <c r="J1803" s="5">
        <v>46000464</v>
      </c>
      <c r="K1803" t="s">
        <v>2992</v>
      </c>
      <c r="L1803" s="7">
        <v>41698</v>
      </c>
      <c r="M1803" t="s">
        <v>2993</v>
      </c>
    </row>
    <row r="1804" spans="1:13" x14ac:dyDescent="0.2">
      <c r="A1804" t="s">
        <v>2392</v>
      </c>
      <c r="B1804" s="5" t="s">
        <v>14</v>
      </c>
      <c r="C1804">
        <v>1</v>
      </c>
      <c r="D1804" s="6">
        <v>113630.64</v>
      </c>
      <c r="E1804" s="6">
        <v>39407.028683164805</v>
      </c>
      <c r="F1804" s="7">
        <v>44166</v>
      </c>
      <c r="G1804" t="s">
        <v>15</v>
      </c>
      <c r="H1804" t="s">
        <v>465</v>
      </c>
      <c r="I1804" t="s">
        <v>2994</v>
      </c>
      <c r="J1804" s="5">
        <v>123792</v>
      </c>
      <c r="K1804" t="s">
        <v>2995</v>
      </c>
      <c r="L1804" s="7">
        <v>31792</v>
      </c>
      <c r="M1804" t="s">
        <v>386</v>
      </c>
    </row>
    <row r="1805" spans="1:13" x14ac:dyDescent="0.2">
      <c r="A1805" t="s">
        <v>2392</v>
      </c>
      <c r="B1805" s="5" t="s">
        <v>14</v>
      </c>
      <c r="C1805">
        <v>1</v>
      </c>
      <c r="D1805" s="6">
        <v>73547.28</v>
      </c>
      <c r="E1805" s="6">
        <v>14219.843666839201</v>
      </c>
      <c r="F1805" s="7">
        <v>44166</v>
      </c>
      <c r="G1805" t="s">
        <v>15</v>
      </c>
      <c r="H1805" t="s">
        <v>307</v>
      </c>
      <c r="I1805" t="s">
        <v>2994</v>
      </c>
      <c r="J1805" s="5">
        <v>25237823</v>
      </c>
      <c r="K1805" t="s">
        <v>2996</v>
      </c>
      <c r="L1805" s="7">
        <v>39813</v>
      </c>
      <c r="M1805" t="s">
        <v>144</v>
      </c>
    </row>
    <row r="1806" spans="1:13" x14ac:dyDescent="0.2">
      <c r="A1806" t="s">
        <v>2392</v>
      </c>
      <c r="B1806" s="5" t="s">
        <v>14</v>
      </c>
      <c r="C1806">
        <v>1</v>
      </c>
      <c r="D1806" s="6">
        <v>16239.54</v>
      </c>
      <c r="E1806" s="6">
        <v>6132.6305427642001</v>
      </c>
      <c r="F1806" s="7">
        <v>44166</v>
      </c>
      <c r="G1806" t="s">
        <v>15</v>
      </c>
      <c r="H1806" t="s">
        <v>465</v>
      </c>
      <c r="I1806" t="s">
        <v>2994</v>
      </c>
      <c r="J1806" s="5">
        <v>79454</v>
      </c>
      <c r="K1806" t="s">
        <v>2997</v>
      </c>
      <c r="L1806" s="7">
        <v>29387</v>
      </c>
      <c r="M1806" t="s">
        <v>365</v>
      </c>
    </row>
    <row r="1807" spans="1:13" x14ac:dyDescent="0.2">
      <c r="A1807" t="s">
        <v>2392</v>
      </c>
      <c r="B1807" s="5" t="s">
        <v>14</v>
      </c>
      <c r="C1807">
        <v>1</v>
      </c>
      <c r="D1807" s="6">
        <v>30956.400000000001</v>
      </c>
      <c r="E1807" s="6">
        <v>2126.0861711279999</v>
      </c>
      <c r="F1807" s="7">
        <v>44166</v>
      </c>
      <c r="G1807" t="s">
        <v>15</v>
      </c>
      <c r="H1807" t="s">
        <v>2405</v>
      </c>
      <c r="I1807" t="s">
        <v>933</v>
      </c>
      <c r="J1807" s="5">
        <v>259101542</v>
      </c>
      <c r="K1807" t="s">
        <v>2998</v>
      </c>
      <c r="L1807" s="7">
        <v>43087</v>
      </c>
      <c r="M1807" t="s">
        <v>2999</v>
      </c>
    </row>
    <row r="1808" spans="1:13" x14ac:dyDescent="0.2">
      <c r="A1808" t="s">
        <v>2392</v>
      </c>
      <c r="B1808" s="5" t="s">
        <v>14</v>
      </c>
      <c r="C1808">
        <v>1</v>
      </c>
      <c r="D1808" s="6">
        <v>15366.49</v>
      </c>
      <c r="E1808" s="6">
        <v>2799.1848657787</v>
      </c>
      <c r="F1808" s="7">
        <v>44166</v>
      </c>
      <c r="G1808" t="s">
        <v>15</v>
      </c>
      <c r="H1808" t="s">
        <v>1187</v>
      </c>
      <c r="I1808" t="s">
        <v>933</v>
      </c>
      <c r="J1808" s="5">
        <v>25630230</v>
      </c>
      <c r="K1808" t="s">
        <v>3000</v>
      </c>
      <c r="L1808" s="7">
        <v>40178</v>
      </c>
      <c r="M1808" t="s">
        <v>3001</v>
      </c>
    </row>
    <row r="1809" spans="1:13" x14ac:dyDescent="0.2">
      <c r="A1809" t="s">
        <v>2392</v>
      </c>
      <c r="B1809" s="5" t="s">
        <v>14</v>
      </c>
      <c r="C1809">
        <v>1</v>
      </c>
      <c r="D1809" s="6">
        <v>11997.56</v>
      </c>
      <c r="E1809" s="6">
        <v>1741.2385161632001</v>
      </c>
      <c r="F1809" s="7">
        <v>44166</v>
      </c>
      <c r="G1809" t="s">
        <v>15</v>
      </c>
      <c r="H1809" t="s">
        <v>1981</v>
      </c>
      <c r="I1809" t="s">
        <v>933</v>
      </c>
      <c r="J1809" s="5">
        <v>36424231</v>
      </c>
      <c r="K1809" t="s">
        <v>3002</v>
      </c>
      <c r="L1809" s="7">
        <v>41261</v>
      </c>
      <c r="M1809" t="s">
        <v>3003</v>
      </c>
    </row>
    <row r="1810" spans="1:13" x14ac:dyDescent="0.2">
      <c r="A1810" t="s">
        <v>2392</v>
      </c>
      <c r="B1810" s="5" t="s">
        <v>14</v>
      </c>
      <c r="C1810">
        <v>1</v>
      </c>
      <c r="D1810" s="6">
        <v>4754.6400000000003</v>
      </c>
      <c r="E1810" s="6">
        <v>148.83511402320002</v>
      </c>
      <c r="F1810" s="7">
        <v>44166</v>
      </c>
      <c r="G1810" t="s">
        <v>15</v>
      </c>
      <c r="H1810" t="s">
        <v>1981</v>
      </c>
      <c r="I1810" t="s">
        <v>933</v>
      </c>
      <c r="J1810" s="5">
        <v>324901685</v>
      </c>
      <c r="K1810" t="s">
        <v>3004</v>
      </c>
      <c r="L1810" s="7">
        <v>43825</v>
      </c>
      <c r="M1810" t="s">
        <v>3005</v>
      </c>
    </row>
    <row r="1811" spans="1:13" x14ac:dyDescent="0.2">
      <c r="A1811" t="s">
        <v>2392</v>
      </c>
      <c r="B1811" s="5" t="s">
        <v>14</v>
      </c>
      <c r="C1811">
        <v>1</v>
      </c>
      <c r="D1811" s="6">
        <v>1374.94</v>
      </c>
      <c r="E1811" s="6">
        <v>117.8919891478</v>
      </c>
      <c r="F1811" s="7">
        <v>44166</v>
      </c>
      <c r="G1811" t="s">
        <v>15</v>
      </c>
      <c r="H1811" t="s">
        <v>3006</v>
      </c>
      <c r="I1811" t="s">
        <v>933</v>
      </c>
      <c r="J1811" s="5">
        <v>287154504</v>
      </c>
      <c r="K1811" t="s">
        <v>3007</v>
      </c>
      <c r="L1811" s="7">
        <v>42705</v>
      </c>
      <c r="M1811" t="s">
        <v>3008</v>
      </c>
    </row>
    <row r="1812" spans="1:13" x14ac:dyDescent="0.2">
      <c r="A1812" t="s">
        <v>2392</v>
      </c>
      <c r="B1812" s="5" t="s">
        <v>25</v>
      </c>
      <c r="C1812">
        <v>1</v>
      </c>
      <c r="D1812" s="6">
        <v>20122.21</v>
      </c>
      <c r="E1812" s="6">
        <v>1725.3460972477001</v>
      </c>
      <c r="F1812" s="7">
        <v>44166</v>
      </c>
      <c r="G1812" t="s">
        <v>15</v>
      </c>
      <c r="H1812" t="s">
        <v>3009</v>
      </c>
      <c r="I1812" t="s">
        <v>933</v>
      </c>
      <c r="J1812" s="5">
        <v>115507231</v>
      </c>
      <c r="K1812" t="s">
        <v>3010</v>
      </c>
      <c r="L1812" s="7">
        <v>42543</v>
      </c>
      <c r="M1812" t="s">
        <v>3011</v>
      </c>
    </row>
    <row r="1813" spans="1:13" x14ac:dyDescent="0.2">
      <c r="A1813" t="s">
        <v>2392</v>
      </c>
      <c r="B1813" s="5" t="s">
        <v>14</v>
      </c>
      <c r="C1813">
        <v>1</v>
      </c>
      <c r="D1813" s="6">
        <v>50048.520000000004</v>
      </c>
      <c r="E1813" s="6">
        <v>7912.7035435379994</v>
      </c>
      <c r="F1813" s="7">
        <v>44166</v>
      </c>
      <c r="G1813" t="s">
        <v>15</v>
      </c>
      <c r="H1813" t="s">
        <v>1981</v>
      </c>
      <c r="I1813" t="s">
        <v>3012</v>
      </c>
      <c r="J1813" s="5">
        <v>38293320</v>
      </c>
      <c r="K1813" t="s">
        <v>3013</v>
      </c>
      <c r="L1813" s="7">
        <v>40908</v>
      </c>
      <c r="M1813" t="s">
        <v>3014</v>
      </c>
    </row>
    <row r="1814" spans="1:13" x14ac:dyDescent="0.2">
      <c r="A1814" t="s">
        <v>2392</v>
      </c>
      <c r="B1814" s="5" t="s">
        <v>14</v>
      </c>
      <c r="C1814">
        <v>1</v>
      </c>
      <c r="D1814" s="6">
        <v>41889.770000000004</v>
      </c>
      <c r="E1814" s="6">
        <v>6079.5762602743998</v>
      </c>
      <c r="F1814" s="7">
        <v>44166</v>
      </c>
      <c r="G1814" t="s">
        <v>15</v>
      </c>
      <c r="H1814" t="s">
        <v>1981</v>
      </c>
      <c r="I1814" t="s">
        <v>3012</v>
      </c>
      <c r="J1814" s="5">
        <v>29203101</v>
      </c>
      <c r="K1814" t="s">
        <v>3015</v>
      </c>
      <c r="L1814" s="7">
        <v>41041</v>
      </c>
      <c r="M1814" t="s">
        <v>3016</v>
      </c>
    </row>
    <row r="1815" spans="1:13" x14ac:dyDescent="0.2">
      <c r="A1815" t="s">
        <v>2392</v>
      </c>
      <c r="B1815" s="5" t="s">
        <v>14</v>
      </c>
      <c r="C1815">
        <v>8</v>
      </c>
      <c r="D1815" s="6">
        <v>312607</v>
      </c>
      <c r="E1815" s="6">
        <v>115498.41437093999</v>
      </c>
      <c r="F1815" s="7">
        <v>44166</v>
      </c>
      <c r="G1815" t="s">
        <v>15</v>
      </c>
      <c r="H1815" t="s">
        <v>1223</v>
      </c>
      <c r="I1815" t="s">
        <v>3017</v>
      </c>
      <c r="J1815" s="5">
        <v>122971</v>
      </c>
      <c r="K1815" t="s">
        <v>3018</v>
      </c>
      <c r="L1815" s="7">
        <v>30117</v>
      </c>
      <c r="M1815" t="s">
        <v>618</v>
      </c>
    </row>
    <row r="1816" spans="1:13" x14ac:dyDescent="0.2">
      <c r="A1816" t="s">
        <v>2392</v>
      </c>
      <c r="B1816" s="5" t="s">
        <v>14</v>
      </c>
      <c r="C1816">
        <v>1</v>
      </c>
      <c r="D1816" s="6">
        <v>40460.42</v>
      </c>
      <c r="E1816" s="6">
        <v>12474.839638261001</v>
      </c>
      <c r="F1816" s="7">
        <v>44166</v>
      </c>
      <c r="G1816" t="s">
        <v>15</v>
      </c>
      <c r="H1816" t="s">
        <v>465</v>
      </c>
      <c r="I1816" t="s">
        <v>3017</v>
      </c>
      <c r="J1816" s="5">
        <v>98284</v>
      </c>
      <c r="K1816" t="s">
        <v>3019</v>
      </c>
      <c r="L1816" s="7">
        <v>34530</v>
      </c>
      <c r="M1816" t="s">
        <v>3020</v>
      </c>
    </row>
    <row r="1817" spans="1:13" x14ac:dyDescent="0.2">
      <c r="A1817" t="s">
        <v>2392</v>
      </c>
      <c r="B1817" s="5" t="s">
        <v>14</v>
      </c>
      <c r="C1817">
        <v>5</v>
      </c>
      <c r="D1817" s="6">
        <v>883703.64</v>
      </c>
      <c r="E1817" s="6">
        <v>90001.159534292412</v>
      </c>
      <c r="F1817" s="7">
        <v>44166</v>
      </c>
      <c r="G1817" t="s">
        <v>15</v>
      </c>
      <c r="H1817" t="s">
        <v>1223</v>
      </c>
      <c r="I1817" t="s">
        <v>3021</v>
      </c>
      <c r="J1817" s="5">
        <v>89914273</v>
      </c>
      <c r="K1817" t="s">
        <v>3022</v>
      </c>
      <c r="L1817" s="7">
        <v>42095</v>
      </c>
      <c r="M1817" t="s">
        <v>3023</v>
      </c>
    </row>
    <row r="1818" spans="1:13" x14ac:dyDescent="0.2">
      <c r="A1818" t="s">
        <v>2392</v>
      </c>
      <c r="B1818" s="5" t="s">
        <v>14</v>
      </c>
      <c r="C1818">
        <v>0</v>
      </c>
      <c r="D1818" s="6">
        <v>290420</v>
      </c>
      <c r="E1818" s="6">
        <v>119764.793616</v>
      </c>
      <c r="F1818" s="7">
        <v>44166</v>
      </c>
      <c r="G1818" t="s">
        <v>15</v>
      </c>
      <c r="H1818" t="s">
        <v>1223</v>
      </c>
      <c r="I1818" t="s">
        <v>3021</v>
      </c>
      <c r="J1818" s="5">
        <v>114381</v>
      </c>
      <c r="K1818" t="s">
        <v>3024</v>
      </c>
      <c r="L1818" s="7">
        <v>25734</v>
      </c>
      <c r="M1818" t="s">
        <v>586</v>
      </c>
    </row>
    <row r="1819" spans="1:13" x14ac:dyDescent="0.2">
      <c r="A1819" t="s">
        <v>2392</v>
      </c>
      <c r="B1819" s="5" t="s">
        <v>14</v>
      </c>
      <c r="C1819">
        <v>1</v>
      </c>
      <c r="D1819" s="6">
        <v>193651.6</v>
      </c>
      <c r="E1819" s="6">
        <v>79858.976335679996</v>
      </c>
      <c r="F1819" s="7">
        <v>44166</v>
      </c>
      <c r="G1819" t="s">
        <v>15</v>
      </c>
      <c r="H1819" t="s">
        <v>3025</v>
      </c>
      <c r="I1819" t="s">
        <v>3021</v>
      </c>
      <c r="J1819" s="5">
        <v>114671</v>
      </c>
      <c r="K1819" t="s">
        <v>3026</v>
      </c>
      <c r="L1819" s="7">
        <v>25734</v>
      </c>
      <c r="M1819" t="s">
        <v>389</v>
      </c>
    </row>
    <row r="1820" spans="1:13" x14ac:dyDescent="0.2">
      <c r="A1820" t="s">
        <v>2392</v>
      </c>
      <c r="B1820" s="5" t="s">
        <v>14</v>
      </c>
      <c r="C1820">
        <v>1</v>
      </c>
      <c r="D1820" s="6">
        <v>59757.68</v>
      </c>
      <c r="E1820" s="6">
        <v>6086.0454202487999</v>
      </c>
      <c r="F1820" s="7">
        <v>44166</v>
      </c>
      <c r="G1820" t="s">
        <v>15</v>
      </c>
      <c r="H1820" t="s">
        <v>182</v>
      </c>
      <c r="I1820" t="s">
        <v>3021</v>
      </c>
      <c r="J1820" s="5">
        <v>59353793</v>
      </c>
      <c r="K1820" t="s">
        <v>3027</v>
      </c>
      <c r="L1820" s="7">
        <v>42094</v>
      </c>
      <c r="M1820" t="s">
        <v>3028</v>
      </c>
    </row>
    <row r="1821" spans="1:13" x14ac:dyDescent="0.2">
      <c r="A1821" t="s">
        <v>2392</v>
      </c>
      <c r="B1821" s="5" t="s">
        <v>14</v>
      </c>
      <c r="C1821">
        <v>1</v>
      </c>
      <c r="D1821" s="6">
        <v>38459.4</v>
      </c>
      <c r="E1821" s="6">
        <v>5056.3796188919996</v>
      </c>
      <c r="F1821" s="7">
        <v>44166</v>
      </c>
      <c r="G1821" t="s">
        <v>15</v>
      </c>
      <c r="H1821" t="s">
        <v>182</v>
      </c>
      <c r="I1821" t="s">
        <v>3021</v>
      </c>
      <c r="J1821" s="5">
        <v>40506922</v>
      </c>
      <c r="K1821" t="s">
        <v>3029</v>
      </c>
      <c r="L1821" s="7">
        <v>41508</v>
      </c>
      <c r="M1821" t="s">
        <v>3030</v>
      </c>
    </row>
    <row r="1822" spans="1:13" x14ac:dyDescent="0.2">
      <c r="A1822" t="s">
        <v>2392</v>
      </c>
      <c r="B1822" s="5" t="s">
        <v>14</v>
      </c>
      <c r="C1822">
        <v>1</v>
      </c>
      <c r="D1822" s="6">
        <v>28352.33</v>
      </c>
      <c r="E1822" s="6">
        <v>10592.737260210599</v>
      </c>
      <c r="F1822" s="7">
        <v>44166</v>
      </c>
      <c r="G1822" t="s">
        <v>15</v>
      </c>
      <c r="H1822" t="s">
        <v>182</v>
      </c>
      <c r="I1822" t="s">
        <v>3021</v>
      </c>
      <c r="J1822" s="5">
        <v>79423</v>
      </c>
      <c r="K1822" t="s">
        <v>3031</v>
      </c>
      <c r="L1822" s="7">
        <v>29752</v>
      </c>
      <c r="M1822" t="s">
        <v>3032</v>
      </c>
    </row>
    <row r="1823" spans="1:13" x14ac:dyDescent="0.2">
      <c r="A1823" t="s">
        <v>2392</v>
      </c>
      <c r="B1823" s="5" t="s">
        <v>14</v>
      </c>
      <c r="C1823">
        <v>1</v>
      </c>
      <c r="D1823" s="6">
        <v>15828.76</v>
      </c>
      <c r="E1823" s="6">
        <v>5913.7960031831999</v>
      </c>
      <c r="F1823" s="7">
        <v>44166</v>
      </c>
      <c r="G1823" t="s">
        <v>15</v>
      </c>
      <c r="H1823" t="s">
        <v>182</v>
      </c>
      <c r="I1823" t="s">
        <v>3021</v>
      </c>
      <c r="J1823" s="5">
        <v>121970</v>
      </c>
      <c r="K1823" t="s">
        <v>3033</v>
      </c>
      <c r="L1823" s="7">
        <v>29752</v>
      </c>
      <c r="M1823" t="s">
        <v>3034</v>
      </c>
    </row>
    <row r="1824" spans="1:13" x14ac:dyDescent="0.2">
      <c r="A1824" t="s">
        <v>2392</v>
      </c>
      <c r="B1824" s="5" t="s">
        <v>14</v>
      </c>
      <c r="C1824">
        <v>1</v>
      </c>
      <c r="D1824" s="6">
        <v>3477.8</v>
      </c>
      <c r="E1824" s="6">
        <v>1254.824461552</v>
      </c>
      <c r="F1824" s="7">
        <v>44166</v>
      </c>
      <c r="G1824" t="s">
        <v>15</v>
      </c>
      <c r="H1824" t="s">
        <v>182</v>
      </c>
      <c r="I1824" t="s">
        <v>3021</v>
      </c>
      <c r="J1824" s="5">
        <v>89658</v>
      </c>
      <c r="K1824" t="s">
        <v>3035</v>
      </c>
      <c r="L1824" s="7">
        <v>30909</v>
      </c>
      <c r="M1824" t="s">
        <v>571</v>
      </c>
    </row>
    <row r="1825" spans="1:13" x14ac:dyDescent="0.2">
      <c r="A1825" t="s">
        <v>2392</v>
      </c>
      <c r="B1825" s="5" t="s">
        <v>25</v>
      </c>
      <c r="C1825">
        <v>1</v>
      </c>
      <c r="D1825" s="6">
        <v>107613.35</v>
      </c>
      <c r="E1825" s="6">
        <v>26983.811839263501</v>
      </c>
      <c r="F1825" s="7">
        <v>44166</v>
      </c>
      <c r="G1825" t="s">
        <v>15</v>
      </c>
      <c r="H1825" t="s">
        <v>403</v>
      </c>
      <c r="I1825" t="s">
        <v>3021</v>
      </c>
      <c r="J1825" s="5">
        <v>119751</v>
      </c>
      <c r="K1825" t="s">
        <v>3036</v>
      </c>
      <c r="L1825" s="7">
        <v>37330</v>
      </c>
      <c r="M1825" t="s">
        <v>2548</v>
      </c>
    </row>
    <row r="1826" spans="1:13" x14ac:dyDescent="0.2">
      <c r="A1826" t="s">
        <v>2392</v>
      </c>
      <c r="B1826" s="5" t="s">
        <v>14</v>
      </c>
      <c r="C1826">
        <v>6</v>
      </c>
      <c r="D1826" s="6">
        <v>12684.880000000001</v>
      </c>
      <c r="E1826" s="6">
        <v>4576.8295232191995</v>
      </c>
      <c r="F1826" s="7">
        <v>44166</v>
      </c>
      <c r="G1826" t="s">
        <v>15</v>
      </c>
      <c r="H1826" t="s">
        <v>499</v>
      </c>
      <c r="I1826" t="s">
        <v>947</v>
      </c>
      <c r="J1826" s="5">
        <v>89691</v>
      </c>
      <c r="K1826" t="s">
        <v>3037</v>
      </c>
      <c r="L1826" s="7">
        <v>30909</v>
      </c>
      <c r="M1826" t="s">
        <v>571</v>
      </c>
    </row>
    <row r="1827" spans="1:13" x14ac:dyDescent="0.2">
      <c r="A1827" t="s">
        <v>2392</v>
      </c>
      <c r="B1827" s="5" t="s">
        <v>14</v>
      </c>
      <c r="C1827">
        <v>5</v>
      </c>
      <c r="D1827" s="6">
        <v>256.5</v>
      </c>
      <c r="E1827" s="6">
        <v>82.145440844999996</v>
      </c>
      <c r="F1827" s="7">
        <v>44166</v>
      </c>
      <c r="G1827" t="s">
        <v>15</v>
      </c>
      <c r="H1827" t="s">
        <v>499</v>
      </c>
      <c r="I1827" t="s">
        <v>947</v>
      </c>
      <c r="J1827" s="5">
        <v>96259</v>
      </c>
      <c r="K1827" t="s">
        <v>3038</v>
      </c>
      <c r="L1827" s="7">
        <v>33618</v>
      </c>
      <c r="M1827" t="s">
        <v>2108</v>
      </c>
    </row>
    <row r="1828" spans="1:13" x14ac:dyDescent="0.2">
      <c r="A1828" t="s">
        <v>2392</v>
      </c>
      <c r="B1828" s="5" t="s">
        <v>14</v>
      </c>
      <c r="C1828">
        <v>1</v>
      </c>
      <c r="D1828" s="6">
        <v>22866.62</v>
      </c>
      <c r="E1828" s="6">
        <v>6757.3857627220004</v>
      </c>
      <c r="F1828" s="7">
        <v>44166</v>
      </c>
      <c r="G1828" t="s">
        <v>15</v>
      </c>
      <c r="H1828" t="s">
        <v>182</v>
      </c>
      <c r="I1828" t="s">
        <v>974</v>
      </c>
      <c r="J1828" s="5">
        <v>98704</v>
      </c>
      <c r="K1828" t="s">
        <v>3039</v>
      </c>
      <c r="L1828" s="7">
        <v>35139</v>
      </c>
      <c r="M1828" t="s">
        <v>442</v>
      </c>
    </row>
    <row r="1829" spans="1:13" x14ac:dyDescent="0.2">
      <c r="A1829" t="s">
        <v>2392</v>
      </c>
      <c r="B1829" s="5" t="s">
        <v>14</v>
      </c>
      <c r="C1829">
        <v>1</v>
      </c>
      <c r="D1829" s="6">
        <v>680.98</v>
      </c>
      <c r="E1829" s="6">
        <v>201.23851083800002</v>
      </c>
      <c r="F1829" s="7">
        <v>44166</v>
      </c>
      <c r="G1829" t="s">
        <v>15</v>
      </c>
      <c r="H1829" t="s">
        <v>2838</v>
      </c>
      <c r="I1829" t="s">
        <v>974</v>
      </c>
      <c r="J1829" s="5">
        <v>123227</v>
      </c>
      <c r="K1829" t="s">
        <v>3040</v>
      </c>
      <c r="L1829" s="7">
        <v>35170</v>
      </c>
      <c r="M1829" t="s">
        <v>269</v>
      </c>
    </row>
    <row r="1830" spans="1:13" x14ac:dyDescent="0.2">
      <c r="A1830" t="s">
        <v>2392</v>
      </c>
      <c r="B1830" s="5" t="s">
        <v>14</v>
      </c>
      <c r="C1830">
        <v>2</v>
      </c>
      <c r="D1830" s="6">
        <v>38697.22</v>
      </c>
      <c r="E1830" s="6">
        <v>7049.1486716686004</v>
      </c>
      <c r="F1830" s="7">
        <v>44166</v>
      </c>
      <c r="G1830" t="s">
        <v>15</v>
      </c>
      <c r="H1830" t="s">
        <v>525</v>
      </c>
      <c r="I1830" t="s">
        <v>3041</v>
      </c>
      <c r="J1830" s="5">
        <v>25887158</v>
      </c>
      <c r="K1830" t="s">
        <v>3042</v>
      </c>
      <c r="L1830" s="7">
        <v>40178</v>
      </c>
      <c r="M1830" t="s">
        <v>3043</v>
      </c>
    </row>
    <row r="1831" spans="1:13" x14ac:dyDescent="0.2">
      <c r="A1831" t="s">
        <v>2392</v>
      </c>
      <c r="B1831" s="5" t="s">
        <v>14</v>
      </c>
      <c r="C1831">
        <v>1</v>
      </c>
      <c r="D1831" s="6">
        <v>11266.44</v>
      </c>
      <c r="E1831" s="6">
        <v>1147.4352010404</v>
      </c>
      <c r="F1831" s="7">
        <v>44166</v>
      </c>
      <c r="G1831" t="s">
        <v>15</v>
      </c>
      <c r="H1831" t="s">
        <v>525</v>
      </c>
      <c r="I1831" t="s">
        <v>3041</v>
      </c>
      <c r="J1831" s="5">
        <v>59979562</v>
      </c>
      <c r="K1831" t="s">
        <v>3044</v>
      </c>
      <c r="L1831" s="7">
        <v>42045</v>
      </c>
      <c r="M1831" t="s">
        <v>3045</v>
      </c>
    </row>
    <row r="1832" spans="1:13" x14ac:dyDescent="0.2">
      <c r="A1832" t="s">
        <v>2392</v>
      </c>
      <c r="B1832" s="5" t="s">
        <v>14</v>
      </c>
      <c r="C1832">
        <v>1</v>
      </c>
      <c r="D1832" s="6">
        <v>26686.82</v>
      </c>
      <c r="E1832" s="6">
        <v>3873.1307747504002</v>
      </c>
      <c r="F1832" s="7">
        <v>44166</v>
      </c>
      <c r="G1832" t="s">
        <v>15</v>
      </c>
      <c r="H1832" t="s">
        <v>1187</v>
      </c>
      <c r="I1832" t="s">
        <v>976</v>
      </c>
      <c r="J1832" s="5">
        <v>33803679</v>
      </c>
      <c r="K1832" t="s">
        <v>3046</v>
      </c>
      <c r="L1832" s="7">
        <v>41090</v>
      </c>
      <c r="M1832" t="s">
        <v>3047</v>
      </c>
    </row>
    <row r="1833" spans="1:13" x14ac:dyDescent="0.2">
      <c r="A1833" t="s">
        <v>2392</v>
      </c>
      <c r="B1833" s="5" t="s">
        <v>25</v>
      </c>
      <c r="C1833">
        <v>1</v>
      </c>
      <c r="D1833" s="6">
        <v>114226.02</v>
      </c>
      <c r="E1833" s="6">
        <v>19467.333839503801</v>
      </c>
      <c r="F1833" s="7">
        <v>44166</v>
      </c>
      <c r="G1833" t="s">
        <v>15</v>
      </c>
      <c r="H1833" t="s">
        <v>3048</v>
      </c>
      <c r="I1833" t="s">
        <v>3049</v>
      </c>
      <c r="J1833" s="5">
        <v>27440245</v>
      </c>
      <c r="K1833" t="s">
        <v>3050</v>
      </c>
      <c r="L1833" s="7">
        <v>40359</v>
      </c>
      <c r="M1833" t="s">
        <v>3051</v>
      </c>
    </row>
    <row r="1834" spans="1:13" x14ac:dyDescent="0.2">
      <c r="A1834" t="s">
        <v>2392</v>
      </c>
      <c r="B1834" s="5" t="s">
        <v>14</v>
      </c>
      <c r="C1834">
        <v>1</v>
      </c>
      <c r="D1834" s="6">
        <v>35350.879999999997</v>
      </c>
      <c r="E1834" s="6">
        <v>4138.3560698320007</v>
      </c>
      <c r="F1834" s="7">
        <v>44166</v>
      </c>
      <c r="G1834" t="s">
        <v>15</v>
      </c>
      <c r="H1834" t="s">
        <v>204</v>
      </c>
      <c r="I1834" t="s">
        <v>3052</v>
      </c>
      <c r="J1834" s="5">
        <v>50187155</v>
      </c>
      <c r="K1834" t="s">
        <v>3053</v>
      </c>
      <c r="L1834" s="7">
        <v>41873</v>
      </c>
      <c r="M1834" t="s">
        <v>3054</v>
      </c>
    </row>
    <row r="1835" spans="1:13" x14ac:dyDescent="0.2">
      <c r="A1835" t="s">
        <v>2392</v>
      </c>
      <c r="B1835" s="5" t="s">
        <v>14</v>
      </c>
      <c r="C1835">
        <v>1</v>
      </c>
      <c r="D1835" s="6">
        <v>44133.11</v>
      </c>
      <c r="E1835" s="6">
        <v>13041.912148740999</v>
      </c>
      <c r="F1835" s="7">
        <v>44166</v>
      </c>
      <c r="G1835" t="s">
        <v>15</v>
      </c>
      <c r="H1835" t="s">
        <v>2838</v>
      </c>
      <c r="I1835" t="s">
        <v>3055</v>
      </c>
      <c r="J1835" s="5">
        <v>89427</v>
      </c>
      <c r="K1835" t="s">
        <v>3056</v>
      </c>
      <c r="L1835" s="7">
        <v>35110</v>
      </c>
      <c r="M1835" t="s">
        <v>269</v>
      </c>
    </row>
    <row r="1836" spans="1:13" x14ac:dyDescent="0.2">
      <c r="A1836" t="s">
        <v>2392</v>
      </c>
      <c r="B1836" s="5" t="s">
        <v>14</v>
      </c>
      <c r="C1836">
        <v>1</v>
      </c>
      <c r="D1836" s="6">
        <v>6072.41</v>
      </c>
      <c r="E1836" s="6">
        <v>881.30538025520002</v>
      </c>
      <c r="F1836" s="7">
        <v>44166</v>
      </c>
      <c r="G1836" t="s">
        <v>15</v>
      </c>
      <c r="H1836" t="s">
        <v>396</v>
      </c>
      <c r="I1836" t="s">
        <v>1011</v>
      </c>
      <c r="J1836" s="5">
        <v>39114344</v>
      </c>
      <c r="K1836" t="s">
        <v>3057</v>
      </c>
      <c r="L1836" s="7">
        <v>41179</v>
      </c>
      <c r="M1836" t="s">
        <v>3058</v>
      </c>
    </row>
    <row r="1837" spans="1:13" x14ac:dyDescent="0.2">
      <c r="A1837" t="s">
        <v>2392</v>
      </c>
      <c r="B1837" s="5" t="s">
        <v>14</v>
      </c>
      <c r="C1837">
        <v>1</v>
      </c>
      <c r="D1837" s="6">
        <v>100378.33</v>
      </c>
      <c r="E1837" s="6">
        <v>6893.9857119666003</v>
      </c>
      <c r="F1837" s="7">
        <v>44166</v>
      </c>
      <c r="G1837" t="s">
        <v>15</v>
      </c>
      <c r="H1837" t="s">
        <v>182</v>
      </c>
      <c r="I1837" t="s">
        <v>1028</v>
      </c>
      <c r="J1837" s="5">
        <v>138857888</v>
      </c>
      <c r="K1837" t="s">
        <v>3059</v>
      </c>
      <c r="L1837" s="7">
        <v>42741</v>
      </c>
      <c r="M1837" t="s">
        <v>3060</v>
      </c>
    </row>
    <row r="1838" spans="1:13" x14ac:dyDescent="0.2">
      <c r="A1838" t="s">
        <v>2392</v>
      </c>
      <c r="B1838" s="5" t="s">
        <v>14</v>
      </c>
      <c r="C1838">
        <v>1</v>
      </c>
      <c r="D1838" s="6">
        <v>3622</v>
      </c>
      <c r="E1838" s="6">
        <v>1338.2146172400001</v>
      </c>
      <c r="F1838" s="7">
        <v>44166</v>
      </c>
      <c r="G1838" t="s">
        <v>15</v>
      </c>
      <c r="H1838" t="s">
        <v>1223</v>
      </c>
      <c r="I1838" t="s">
        <v>1028</v>
      </c>
      <c r="J1838" s="5">
        <v>87654</v>
      </c>
      <c r="K1838" t="s">
        <v>3061</v>
      </c>
      <c r="L1838" s="7">
        <v>30117</v>
      </c>
      <c r="M1838" t="s">
        <v>618</v>
      </c>
    </row>
    <row r="1839" spans="1:13" x14ac:dyDescent="0.2">
      <c r="A1839" t="s">
        <v>2392</v>
      </c>
      <c r="B1839" s="5" t="s">
        <v>14</v>
      </c>
      <c r="C1839">
        <v>1</v>
      </c>
      <c r="D1839" s="6">
        <v>3122.36</v>
      </c>
      <c r="E1839" s="6">
        <v>365.51954175399999</v>
      </c>
      <c r="F1839" s="7">
        <v>44166</v>
      </c>
      <c r="G1839" t="s">
        <v>15</v>
      </c>
      <c r="H1839" t="s">
        <v>465</v>
      </c>
      <c r="I1839" t="s">
        <v>1028</v>
      </c>
      <c r="J1839" s="5">
        <v>46410739</v>
      </c>
      <c r="K1839" t="s">
        <v>3062</v>
      </c>
      <c r="L1839" s="7">
        <v>41878</v>
      </c>
      <c r="M1839" t="s">
        <v>3063</v>
      </c>
    </row>
    <row r="1840" spans="1:13" x14ac:dyDescent="0.2">
      <c r="A1840" t="s">
        <v>2392</v>
      </c>
      <c r="B1840" s="5" t="s">
        <v>25</v>
      </c>
      <c r="C1840">
        <v>1</v>
      </c>
      <c r="D1840" s="6">
        <v>38132.39</v>
      </c>
      <c r="E1840" s="6">
        <v>4463.9739552085002</v>
      </c>
      <c r="F1840" s="7">
        <v>44166</v>
      </c>
      <c r="G1840" t="s">
        <v>15</v>
      </c>
      <c r="H1840" t="s">
        <v>1948</v>
      </c>
      <c r="I1840" t="s">
        <v>1028</v>
      </c>
      <c r="J1840" s="5">
        <v>44651154</v>
      </c>
      <c r="K1840" t="s">
        <v>3064</v>
      </c>
      <c r="L1840" s="7">
        <v>41761</v>
      </c>
      <c r="M1840" t="s">
        <v>3065</v>
      </c>
    </row>
    <row r="1841" spans="1:13" x14ac:dyDescent="0.2">
      <c r="A1841" t="s">
        <v>2392</v>
      </c>
      <c r="B1841" s="5" t="s">
        <v>25</v>
      </c>
      <c r="C1841">
        <v>1</v>
      </c>
      <c r="D1841" s="6">
        <v>34601.39</v>
      </c>
      <c r="E1841" s="6">
        <v>4549.1547757202006</v>
      </c>
      <c r="F1841" s="7">
        <v>44166</v>
      </c>
      <c r="G1841" t="s">
        <v>15</v>
      </c>
      <c r="H1841" t="s">
        <v>1054</v>
      </c>
      <c r="I1841" t="s">
        <v>1028</v>
      </c>
      <c r="J1841" s="5">
        <v>38622399</v>
      </c>
      <c r="K1841" t="s">
        <v>3066</v>
      </c>
      <c r="L1841" s="7">
        <v>41364</v>
      </c>
      <c r="M1841" t="s">
        <v>3067</v>
      </c>
    </row>
    <row r="1842" spans="1:13" x14ac:dyDescent="0.2">
      <c r="A1842" t="s">
        <v>2392</v>
      </c>
      <c r="B1842" s="5" t="s">
        <v>14</v>
      </c>
      <c r="C1842">
        <v>2</v>
      </c>
      <c r="D1842" s="6">
        <v>373914.68</v>
      </c>
      <c r="E1842" s="6">
        <v>54267.254556329601</v>
      </c>
      <c r="F1842" s="7">
        <v>44166</v>
      </c>
      <c r="G1842" t="s">
        <v>15</v>
      </c>
      <c r="H1842" t="s">
        <v>1981</v>
      </c>
      <c r="I1842" t="s">
        <v>1140</v>
      </c>
      <c r="J1842" s="5">
        <v>38293368</v>
      </c>
      <c r="K1842" t="s">
        <v>3068</v>
      </c>
      <c r="L1842" s="7">
        <v>41091</v>
      </c>
      <c r="M1842" t="s">
        <v>3069</v>
      </c>
    </row>
    <row r="1843" spans="1:13" x14ac:dyDescent="0.2">
      <c r="A1843" t="s">
        <v>2392</v>
      </c>
      <c r="B1843" s="5" t="s">
        <v>14</v>
      </c>
      <c r="C1843">
        <v>1</v>
      </c>
      <c r="D1843" s="6">
        <v>113141.64</v>
      </c>
      <c r="E1843" s="6">
        <v>7770.5700980328002</v>
      </c>
      <c r="F1843" s="7">
        <v>44166</v>
      </c>
      <c r="G1843" t="s">
        <v>15</v>
      </c>
      <c r="H1843" t="s">
        <v>2699</v>
      </c>
      <c r="I1843" t="s">
        <v>1140</v>
      </c>
      <c r="J1843" s="5">
        <v>276624736</v>
      </c>
      <c r="K1843" t="s">
        <v>3070</v>
      </c>
      <c r="L1843" s="7">
        <v>43087</v>
      </c>
      <c r="M1843" t="s">
        <v>3071</v>
      </c>
    </row>
    <row r="1844" spans="1:13" x14ac:dyDescent="0.2">
      <c r="A1844" t="s">
        <v>2392</v>
      </c>
      <c r="B1844" s="5" t="s">
        <v>14</v>
      </c>
      <c r="C1844">
        <v>1</v>
      </c>
      <c r="D1844" s="6">
        <v>111941.22</v>
      </c>
      <c r="E1844" s="6">
        <v>13104.415710482999</v>
      </c>
      <c r="F1844" s="7">
        <v>44166</v>
      </c>
      <c r="G1844" t="s">
        <v>15</v>
      </c>
      <c r="H1844" t="s">
        <v>525</v>
      </c>
      <c r="I1844" t="s">
        <v>1140</v>
      </c>
      <c r="J1844" s="5">
        <v>51060926</v>
      </c>
      <c r="K1844" t="s">
        <v>3072</v>
      </c>
      <c r="L1844" s="7">
        <v>41981</v>
      </c>
      <c r="M1844" t="s">
        <v>3073</v>
      </c>
    </row>
    <row r="1845" spans="1:13" x14ac:dyDescent="0.2">
      <c r="A1845" t="s">
        <v>2392</v>
      </c>
      <c r="B1845" s="5" t="s">
        <v>14</v>
      </c>
      <c r="C1845">
        <v>1</v>
      </c>
      <c r="D1845" s="6">
        <v>110592.96000000001</v>
      </c>
      <c r="E1845" s="6">
        <v>11263.385354313601</v>
      </c>
      <c r="F1845" s="7">
        <v>44166</v>
      </c>
      <c r="G1845" t="s">
        <v>15</v>
      </c>
      <c r="H1845" t="s">
        <v>525</v>
      </c>
      <c r="I1845" t="s">
        <v>1140</v>
      </c>
      <c r="J1845" s="5">
        <v>89812265</v>
      </c>
      <c r="K1845" t="s">
        <v>3074</v>
      </c>
      <c r="L1845" s="7">
        <v>42292</v>
      </c>
      <c r="M1845" t="s">
        <v>3075</v>
      </c>
    </row>
    <row r="1846" spans="1:13" x14ac:dyDescent="0.2">
      <c r="A1846" t="s">
        <v>2392</v>
      </c>
      <c r="B1846" s="5" t="s">
        <v>14</v>
      </c>
      <c r="C1846">
        <v>1</v>
      </c>
      <c r="D1846" s="6">
        <v>100039.12</v>
      </c>
      <c r="E1846" s="6">
        <v>14518.9495920064</v>
      </c>
      <c r="F1846" s="7">
        <v>44166</v>
      </c>
      <c r="G1846" t="s">
        <v>15</v>
      </c>
      <c r="H1846" t="s">
        <v>2699</v>
      </c>
      <c r="I1846" t="s">
        <v>1140</v>
      </c>
      <c r="J1846" s="5">
        <v>32622977</v>
      </c>
      <c r="K1846" t="s">
        <v>3076</v>
      </c>
      <c r="L1846" s="7">
        <v>41090</v>
      </c>
      <c r="M1846" t="s">
        <v>3077</v>
      </c>
    </row>
    <row r="1847" spans="1:13" x14ac:dyDescent="0.2">
      <c r="A1847" t="s">
        <v>2392</v>
      </c>
      <c r="B1847" s="5" t="s">
        <v>14</v>
      </c>
      <c r="C1847">
        <v>1</v>
      </c>
      <c r="D1847" s="6">
        <v>93991.56</v>
      </c>
      <c r="E1847" s="6">
        <v>12357.369286360801</v>
      </c>
      <c r="F1847" s="7">
        <v>44166</v>
      </c>
      <c r="G1847" t="s">
        <v>15</v>
      </c>
      <c r="H1847" t="s">
        <v>525</v>
      </c>
      <c r="I1847" t="s">
        <v>1140</v>
      </c>
      <c r="J1847" s="5">
        <v>42816215</v>
      </c>
      <c r="K1847" t="s">
        <v>3078</v>
      </c>
      <c r="L1847" s="7">
        <v>41536</v>
      </c>
      <c r="M1847" t="s">
        <v>3079</v>
      </c>
    </row>
    <row r="1848" spans="1:13" x14ac:dyDescent="0.2">
      <c r="A1848" t="s">
        <v>2392</v>
      </c>
      <c r="B1848" s="5" t="s">
        <v>14</v>
      </c>
      <c r="C1848">
        <v>1</v>
      </c>
      <c r="D1848" s="6">
        <v>45464.57</v>
      </c>
      <c r="E1848" s="6">
        <v>5977.3715952326002</v>
      </c>
      <c r="F1848" s="7">
        <v>44166</v>
      </c>
      <c r="G1848" t="s">
        <v>15</v>
      </c>
      <c r="H1848" t="s">
        <v>525</v>
      </c>
      <c r="I1848" t="s">
        <v>1140</v>
      </c>
      <c r="J1848" s="5">
        <v>40129222</v>
      </c>
      <c r="K1848" t="s">
        <v>3080</v>
      </c>
      <c r="L1848" s="7">
        <v>41392</v>
      </c>
      <c r="M1848" t="s">
        <v>3081</v>
      </c>
    </row>
    <row r="1849" spans="1:13" x14ac:dyDescent="0.2">
      <c r="A1849" t="s">
        <v>2392</v>
      </c>
      <c r="B1849" s="5" t="s">
        <v>14</v>
      </c>
      <c r="C1849">
        <v>1</v>
      </c>
      <c r="D1849" s="6">
        <v>28328.77</v>
      </c>
      <c r="E1849" s="6">
        <v>2885.1551954457</v>
      </c>
      <c r="F1849" s="7">
        <v>44166</v>
      </c>
      <c r="G1849" t="s">
        <v>15</v>
      </c>
      <c r="H1849" t="s">
        <v>2699</v>
      </c>
      <c r="I1849" t="s">
        <v>1140</v>
      </c>
      <c r="J1849" s="5">
        <v>89636949</v>
      </c>
      <c r="K1849" t="s">
        <v>3082</v>
      </c>
      <c r="L1849" s="7">
        <v>42280</v>
      </c>
      <c r="M1849" t="s">
        <v>3083</v>
      </c>
    </row>
    <row r="1850" spans="1:13" x14ac:dyDescent="0.2">
      <c r="A1850" t="s">
        <v>2392</v>
      </c>
      <c r="B1850" s="5" t="s">
        <v>25</v>
      </c>
      <c r="C1850">
        <v>1</v>
      </c>
      <c r="D1850" s="6">
        <v>93521.14</v>
      </c>
      <c r="E1850" s="6">
        <v>13572.977425700801</v>
      </c>
      <c r="F1850" s="7">
        <v>44166</v>
      </c>
      <c r="G1850" t="s">
        <v>15</v>
      </c>
      <c r="H1850" t="s">
        <v>2744</v>
      </c>
      <c r="I1850" t="s">
        <v>1140</v>
      </c>
      <c r="J1850" s="5">
        <v>32622959</v>
      </c>
      <c r="K1850" t="s">
        <v>3084</v>
      </c>
      <c r="L1850" s="7">
        <v>41096</v>
      </c>
      <c r="M1850" t="s">
        <v>3085</v>
      </c>
    </row>
    <row r="1851" spans="1:13" x14ac:dyDescent="0.2">
      <c r="A1851" t="s">
        <v>2392</v>
      </c>
      <c r="B1851" s="5" t="s">
        <v>14</v>
      </c>
      <c r="C1851">
        <v>2</v>
      </c>
      <c r="D1851" s="6">
        <v>31588.89</v>
      </c>
      <c r="E1851" s="6">
        <v>11397.5823466776</v>
      </c>
      <c r="F1851" s="7">
        <v>44166</v>
      </c>
      <c r="G1851" t="s">
        <v>15</v>
      </c>
      <c r="H1851" t="s">
        <v>465</v>
      </c>
      <c r="I1851" t="s">
        <v>1167</v>
      </c>
      <c r="J1851" s="5">
        <v>89689</v>
      </c>
      <c r="K1851" t="s">
        <v>3086</v>
      </c>
      <c r="L1851" s="7">
        <v>30909</v>
      </c>
      <c r="M1851" t="s">
        <v>571</v>
      </c>
    </row>
    <row r="1852" spans="1:13" x14ac:dyDescent="0.2">
      <c r="A1852" t="s">
        <v>2392</v>
      </c>
      <c r="B1852" s="5" t="s">
        <v>14</v>
      </c>
      <c r="C1852">
        <v>1</v>
      </c>
      <c r="D1852" s="6">
        <v>95993.66</v>
      </c>
      <c r="E1852" s="6">
        <v>8230.8199070341998</v>
      </c>
      <c r="F1852" s="7">
        <v>44166</v>
      </c>
      <c r="G1852" t="s">
        <v>15</v>
      </c>
      <c r="H1852" t="s">
        <v>182</v>
      </c>
      <c r="I1852" t="s">
        <v>3087</v>
      </c>
      <c r="J1852" s="5">
        <v>114255722</v>
      </c>
      <c r="K1852" t="s">
        <v>3088</v>
      </c>
      <c r="L1852" s="7">
        <v>42561</v>
      </c>
      <c r="M1852" t="s">
        <v>3089</v>
      </c>
    </row>
    <row r="1853" spans="1:13" x14ac:dyDescent="0.2">
      <c r="A1853" t="s">
        <v>2392</v>
      </c>
      <c r="B1853" s="5" t="s">
        <v>14</v>
      </c>
      <c r="C1853">
        <v>1</v>
      </c>
      <c r="D1853" s="6">
        <v>86828.86</v>
      </c>
      <c r="E1853" s="6">
        <v>5963.4078413772004</v>
      </c>
      <c r="F1853" s="7">
        <v>44166</v>
      </c>
      <c r="G1853" t="s">
        <v>15</v>
      </c>
      <c r="H1853" t="s">
        <v>182</v>
      </c>
      <c r="I1853" t="s">
        <v>3087</v>
      </c>
      <c r="J1853" s="5">
        <v>205231387</v>
      </c>
      <c r="K1853" t="s">
        <v>3090</v>
      </c>
      <c r="L1853" s="7">
        <v>43059</v>
      </c>
      <c r="M1853" t="s">
        <v>3091</v>
      </c>
    </row>
    <row r="1854" spans="1:13" x14ac:dyDescent="0.2">
      <c r="A1854" t="s">
        <v>2392</v>
      </c>
      <c r="B1854" s="5" t="s">
        <v>14</v>
      </c>
      <c r="C1854">
        <v>1</v>
      </c>
      <c r="D1854" s="6">
        <v>67756.28</v>
      </c>
      <c r="E1854" s="6">
        <v>24447.132545795201</v>
      </c>
      <c r="F1854" s="7">
        <v>44166</v>
      </c>
      <c r="G1854" t="s">
        <v>15</v>
      </c>
      <c r="H1854" t="s">
        <v>182</v>
      </c>
      <c r="I1854" t="s">
        <v>3087</v>
      </c>
      <c r="J1854" s="5">
        <v>116112</v>
      </c>
      <c r="K1854" t="s">
        <v>3092</v>
      </c>
      <c r="L1854" s="7">
        <v>30909</v>
      </c>
      <c r="M1854" t="s">
        <v>571</v>
      </c>
    </row>
    <row r="1855" spans="1:13" x14ac:dyDescent="0.2">
      <c r="A1855" t="s">
        <v>2392</v>
      </c>
      <c r="B1855" s="5" t="s">
        <v>14</v>
      </c>
      <c r="C1855">
        <v>1</v>
      </c>
      <c r="D1855" s="6">
        <v>65731.680000000008</v>
      </c>
      <c r="E1855" s="6">
        <v>20665.539973915198</v>
      </c>
      <c r="F1855" s="7">
        <v>44166</v>
      </c>
      <c r="G1855" t="s">
        <v>15</v>
      </c>
      <c r="H1855" t="s">
        <v>182</v>
      </c>
      <c r="I1855" t="s">
        <v>3087</v>
      </c>
      <c r="J1855" s="5">
        <v>124267</v>
      </c>
      <c r="K1855" t="s">
        <v>3093</v>
      </c>
      <c r="L1855" s="7">
        <v>34318</v>
      </c>
      <c r="M1855" t="s">
        <v>3094</v>
      </c>
    </row>
    <row r="1856" spans="1:13" x14ac:dyDescent="0.2">
      <c r="A1856" t="s">
        <v>2392</v>
      </c>
      <c r="B1856" s="5" t="s">
        <v>14</v>
      </c>
      <c r="C1856">
        <v>1</v>
      </c>
      <c r="D1856" s="6">
        <v>59407.840000000004</v>
      </c>
      <c r="E1856" s="6">
        <v>21434.933245145599</v>
      </c>
      <c r="F1856" s="7">
        <v>44166</v>
      </c>
      <c r="G1856" t="s">
        <v>15</v>
      </c>
      <c r="H1856" t="s">
        <v>182</v>
      </c>
      <c r="I1856" t="s">
        <v>3087</v>
      </c>
      <c r="J1856" s="5">
        <v>89697</v>
      </c>
      <c r="K1856" t="s">
        <v>3095</v>
      </c>
      <c r="L1856" s="7">
        <v>30909</v>
      </c>
      <c r="M1856" t="s">
        <v>571</v>
      </c>
    </row>
    <row r="1857" spans="1:13" x14ac:dyDescent="0.2">
      <c r="A1857" t="s">
        <v>2392</v>
      </c>
      <c r="B1857" s="5" t="s">
        <v>14</v>
      </c>
      <c r="C1857">
        <v>1</v>
      </c>
      <c r="D1857" s="6">
        <v>23072.18</v>
      </c>
      <c r="E1857" s="6">
        <v>8324.6695742512002</v>
      </c>
      <c r="F1857" s="7">
        <v>44166</v>
      </c>
      <c r="G1857" t="s">
        <v>15</v>
      </c>
      <c r="H1857" t="s">
        <v>182</v>
      </c>
      <c r="I1857" t="s">
        <v>3087</v>
      </c>
      <c r="J1857" s="5">
        <v>87529</v>
      </c>
      <c r="K1857" t="s">
        <v>3096</v>
      </c>
      <c r="L1857" s="7">
        <v>30848</v>
      </c>
      <c r="M1857" t="s">
        <v>1714</v>
      </c>
    </row>
    <row r="1858" spans="1:13" x14ac:dyDescent="0.2">
      <c r="A1858" t="s">
        <v>2392</v>
      </c>
      <c r="B1858" s="5" t="s">
        <v>14</v>
      </c>
      <c r="C1858">
        <v>1</v>
      </c>
      <c r="D1858" s="6">
        <v>15272.45</v>
      </c>
      <c r="E1858" s="6">
        <v>1048.912171449</v>
      </c>
      <c r="F1858" s="7">
        <v>44166</v>
      </c>
      <c r="G1858" t="s">
        <v>15</v>
      </c>
      <c r="H1858" t="s">
        <v>182</v>
      </c>
      <c r="I1858" t="s">
        <v>3087</v>
      </c>
      <c r="J1858" s="5">
        <v>149024855</v>
      </c>
      <c r="K1858" t="s">
        <v>3097</v>
      </c>
      <c r="L1858" s="7">
        <v>42826</v>
      </c>
      <c r="M1858" t="s">
        <v>3098</v>
      </c>
    </row>
    <row r="1859" spans="1:13" x14ac:dyDescent="0.2">
      <c r="A1859" t="s">
        <v>2392</v>
      </c>
      <c r="B1859" s="5" t="s">
        <v>14</v>
      </c>
      <c r="C1859">
        <v>2</v>
      </c>
      <c r="D1859" s="6">
        <v>629301.14</v>
      </c>
      <c r="E1859" s="6">
        <v>227058.04363521762</v>
      </c>
      <c r="F1859" s="7">
        <v>44166</v>
      </c>
      <c r="G1859" t="s">
        <v>15</v>
      </c>
      <c r="H1859" t="s">
        <v>182</v>
      </c>
      <c r="I1859" t="s">
        <v>3099</v>
      </c>
      <c r="J1859" s="5">
        <v>116177</v>
      </c>
      <c r="K1859" t="s">
        <v>3100</v>
      </c>
      <c r="L1859" s="7">
        <v>30909</v>
      </c>
      <c r="M1859" t="s">
        <v>571</v>
      </c>
    </row>
    <row r="1860" spans="1:13" x14ac:dyDescent="0.2">
      <c r="A1860" t="s">
        <v>2392</v>
      </c>
      <c r="B1860" s="5" t="s">
        <v>14</v>
      </c>
      <c r="C1860">
        <v>2</v>
      </c>
      <c r="D1860" s="6">
        <v>598847.71</v>
      </c>
      <c r="E1860" s="6">
        <v>216070.1464294664</v>
      </c>
      <c r="F1860" s="7">
        <v>44166</v>
      </c>
      <c r="G1860" t="s">
        <v>15</v>
      </c>
      <c r="H1860" t="s">
        <v>182</v>
      </c>
      <c r="I1860" t="s">
        <v>3099</v>
      </c>
      <c r="J1860" s="5">
        <v>121453</v>
      </c>
      <c r="K1860" t="s">
        <v>3101</v>
      </c>
      <c r="L1860" s="7">
        <v>30909</v>
      </c>
      <c r="M1860" t="s">
        <v>571</v>
      </c>
    </row>
    <row r="1861" spans="1:13" x14ac:dyDescent="0.2">
      <c r="A1861" t="s">
        <v>2392</v>
      </c>
      <c r="B1861" s="5" t="s">
        <v>14</v>
      </c>
      <c r="C1861">
        <v>1</v>
      </c>
      <c r="D1861" s="6">
        <v>565807.07000000007</v>
      </c>
      <c r="E1861" s="6">
        <v>204148.7583975688</v>
      </c>
      <c r="F1861" s="7">
        <v>44166</v>
      </c>
      <c r="G1861" t="s">
        <v>15</v>
      </c>
      <c r="H1861" t="s">
        <v>182</v>
      </c>
      <c r="I1861" t="s">
        <v>3099</v>
      </c>
      <c r="J1861" s="5">
        <v>89665</v>
      </c>
      <c r="K1861" t="s">
        <v>3102</v>
      </c>
      <c r="L1861" s="7">
        <v>30909</v>
      </c>
      <c r="M1861" t="s">
        <v>571</v>
      </c>
    </row>
    <row r="1862" spans="1:13" x14ac:dyDescent="0.2">
      <c r="A1862" t="s">
        <v>2392</v>
      </c>
      <c r="B1862" s="5" t="s">
        <v>14</v>
      </c>
      <c r="C1862">
        <v>1</v>
      </c>
      <c r="D1862" s="6">
        <v>356807.79</v>
      </c>
      <c r="E1862" s="6">
        <v>128739.7616206536</v>
      </c>
      <c r="F1862" s="7">
        <v>44166</v>
      </c>
      <c r="G1862" t="s">
        <v>15</v>
      </c>
      <c r="H1862" t="s">
        <v>182</v>
      </c>
      <c r="I1862" t="s">
        <v>3099</v>
      </c>
      <c r="J1862" s="5">
        <v>89696</v>
      </c>
      <c r="K1862" t="s">
        <v>3103</v>
      </c>
      <c r="L1862" s="7">
        <v>30909</v>
      </c>
      <c r="M1862" t="s">
        <v>571</v>
      </c>
    </row>
    <row r="1863" spans="1:13" x14ac:dyDescent="0.2">
      <c r="A1863" t="s">
        <v>2392</v>
      </c>
      <c r="B1863" s="5" t="s">
        <v>14</v>
      </c>
      <c r="C1863">
        <v>1</v>
      </c>
      <c r="D1863" s="6">
        <v>328304.60000000003</v>
      </c>
      <c r="E1863" s="6">
        <v>118455.530197264</v>
      </c>
      <c r="F1863" s="7">
        <v>44166</v>
      </c>
      <c r="G1863" t="s">
        <v>15</v>
      </c>
      <c r="H1863" t="s">
        <v>182</v>
      </c>
      <c r="I1863" t="s">
        <v>3099</v>
      </c>
      <c r="J1863" s="5">
        <v>116181</v>
      </c>
      <c r="K1863" t="s">
        <v>3104</v>
      </c>
      <c r="L1863" s="7">
        <v>30909</v>
      </c>
      <c r="M1863" t="s">
        <v>571</v>
      </c>
    </row>
    <row r="1864" spans="1:13" x14ac:dyDescent="0.2">
      <c r="A1864" t="s">
        <v>2392</v>
      </c>
      <c r="B1864" s="5" t="s">
        <v>14</v>
      </c>
      <c r="C1864">
        <v>1</v>
      </c>
      <c r="D1864" s="6">
        <v>280573.12</v>
      </c>
      <c r="E1864" s="6">
        <v>44358.792644528003</v>
      </c>
      <c r="F1864" s="7">
        <v>44166</v>
      </c>
      <c r="G1864" t="s">
        <v>15</v>
      </c>
      <c r="H1864" t="s">
        <v>182</v>
      </c>
      <c r="I1864" t="s">
        <v>3099</v>
      </c>
      <c r="J1864" s="5">
        <v>27771106</v>
      </c>
      <c r="K1864" t="s">
        <v>3105</v>
      </c>
      <c r="L1864" s="7">
        <v>40663</v>
      </c>
      <c r="M1864" t="s">
        <v>3106</v>
      </c>
    </row>
    <row r="1865" spans="1:13" x14ac:dyDescent="0.2">
      <c r="A1865" t="s">
        <v>2392</v>
      </c>
      <c r="B1865" s="5" t="s">
        <v>14</v>
      </c>
      <c r="C1865">
        <v>1</v>
      </c>
      <c r="D1865" s="6">
        <v>199282.31</v>
      </c>
      <c r="E1865" s="6">
        <v>71903.018385930394</v>
      </c>
      <c r="F1865" s="7">
        <v>44166</v>
      </c>
      <c r="G1865" t="s">
        <v>15</v>
      </c>
      <c r="H1865" t="s">
        <v>182</v>
      </c>
      <c r="I1865" t="s">
        <v>3099</v>
      </c>
      <c r="J1865" s="5">
        <v>121452</v>
      </c>
      <c r="K1865" t="s">
        <v>3107</v>
      </c>
      <c r="L1865" s="7">
        <v>30909</v>
      </c>
      <c r="M1865" t="s">
        <v>571</v>
      </c>
    </row>
    <row r="1866" spans="1:13" x14ac:dyDescent="0.2">
      <c r="A1866" t="s">
        <v>2392</v>
      </c>
      <c r="B1866" s="5" t="s">
        <v>14</v>
      </c>
      <c r="C1866">
        <v>1</v>
      </c>
      <c r="D1866" s="6">
        <v>177665.78</v>
      </c>
      <c r="E1866" s="6">
        <v>39786.085685141799</v>
      </c>
      <c r="F1866" s="7">
        <v>44166</v>
      </c>
      <c r="G1866" t="s">
        <v>15</v>
      </c>
      <c r="H1866" t="s">
        <v>182</v>
      </c>
      <c r="I1866" t="s">
        <v>3099</v>
      </c>
      <c r="J1866" s="5">
        <v>113353</v>
      </c>
      <c r="K1866" t="s">
        <v>3108</v>
      </c>
      <c r="L1866" s="7">
        <v>38701</v>
      </c>
      <c r="M1866" t="s">
        <v>3109</v>
      </c>
    </row>
    <row r="1867" spans="1:13" x14ac:dyDescent="0.2">
      <c r="A1867" t="s">
        <v>2392</v>
      </c>
      <c r="B1867" s="5" t="s">
        <v>14</v>
      </c>
      <c r="C1867">
        <v>1</v>
      </c>
      <c r="D1867" s="6">
        <v>124184.37</v>
      </c>
      <c r="E1867" s="6">
        <v>3887.3594780781</v>
      </c>
      <c r="F1867" s="7">
        <v>44166</v>
      </c>
      <c r="G1867" t="s">
        <v>15</v>
      </c>
      <c r="H1867" t="s">
        <v>182</v>
      </c>
      <c r="I1867" t="s">
        <v>3099</v>
      </c>
      <c r="J1867" s="5">
        <v>307059061</v>
      </c>
      <c r="K1867" t="s">
        <v>3110</v>
      </c>
      <c r="L1867" s="7">
        <v>43518</v>
      </c>
      <c r="M1867" t="s">
        <v>3111</v>
      </c>
    </row>
    <row r="1868" spans="1:13" x14ac:dyDescent="0.2">
      <c r="A1868" t="s">
        <v>2392</v>
      </c>
      <c r="B1868" s="5" t="s">
        <v>14</v>
      </c>
      <c r="C1868">
        <v>1</v>
      </c>
      <c r="D1868" s="6">
        <v>97418.87</v>
      </c>
      <c r="E1868" s="6">
        <v>35149.686897680804</v>
      </c>
      <c r="F1868" s="7">
        <v>44166</v>
      </c>
      <c r="G1868" t="s">
        <v>15</v>
      </c>
      <c r="H1868" t="s">
        <v>182</v>
      </c>
      <c r="I1868" t="s">
        <v>3099</v>
      </c>
      <c r="J1868" s="5">
        <v>89694</v>
      </c>
      <c r="K1868" t="s">
        <v>3112</v>
      </c>
      <c r="L1868" s="7">
        <v>30909</v>
      </c>
      <c r="M1868" t="s">
        <v>571</v>
      </c>
    </row>
    <row r="1869" spans="1:13" x14ac:dyDescent="0.2">
      <c r="A1869" t="s">
        <v>2392</v>
      </c>
      <c r="B1869" s="5" t="s">
        <v>14</v>
      </c>
      <c r="C1869">
        <v>1</v>
      </c>
      <c r="D1869" s="6">
        <v>73232.88</v>
      </c>
      <c r="E1869" s="6">
        <v>6279.2339260056006</v>
      </c>
      <c r="F1869" s="7">
        <v>44166</v>
      </c>
      <c r="G1869" t="s">
        <v>15</v>
      </c>
      <c r="H1869" t="s">
        <v>182</v>
      </c>
      <c r="I1869" t="s">
        <v>3099</v>
      </c>
      <c r="J1869" s="5">
        <v>166700025</v>
      </c>
      <c r="K1869" t="s">
        <v>3113</v>
      </c>
      <c r="L1869" s="7">
        <v>42711</v>
      </c>
      <c r="M1869" t="s">
        <v>3114</v>
      </c>
    </row>
    <row r="1870" spans="1:13" x14ac:dyDescent="0.2">
      <c r="A1870" t="s">
        <v>2392</v>
      </c>
      <c r="B1870" s="5" t="s">
        <v>14</v>
      </c>
      <c r="C1870">
        <v>1</v>
      </c>
      <c r="D1870" s="6">
        <v>68176.73</v>
      </c>
      <c r="E1870" s="6">
        <v>3447.465435218</v>
      </c>
      <c r="F1870" s="7">
        <v>44166</v>
      </c>
      <c r="G1870" t="s">
        <v>15</v>
      </c>
      <c r="H1870" t="s">
        <v>182</v>
      </c>
      <c r="I1870" t="s">
        <v>3099</v>
      </c>
      <c r="J1870" s="5">
        <v>303693797</v>
      </c>
      <c r="K1870" t="s">
        <v>3115</v>
      </c>
      <c r="L1870" s="7">
        <v>43425</v>
      </c>
      <c r="M1870" t="s">
        <v>3116</v>
      </c>
    </row>
    <row r="1871" spans="1:13" x14ac:dyDescent="0.2">
      <c r="A1871" t="s">
        <v>2392</v>
      </c>
      <c r="B1871" s="5" t="s">
        <v>14</v>
      </c>
      <c r="C1871">
        <v>0</v>
      </c>
      <c r="D1871" s="6">
        <v>64708.67</v>
      </c>
      <c r="E1871" s="6">
        <v>26684.871936215997</v>
      </c>
      <c r="F1871" s="7">
        <v>44166</v>
      </c>
      <c r="G1871" t="s">
        <v>15</v>
      </c>
      <c r="H1871" t="s">
        <v>182</v>
      </c>
      <c r="I1871" t="s">
        <v>3099</v>
      </c>
      <c r="J1871" s="5">
        <v>121604</v>
      </c>
      <c r="K1871" t="s">
        <v>3117</v>
      </c>
      <c r="L1871" s="7">
        <v>25734</v>
      </c>
      <c r="M1871" t="s">
        <v>586</v>
      </c>
    </row>
    <row r="1872" spans="1:13" x14ac:dyDescent="0.2">
      <c r="A1872" t="s">
        <v>2392</v>
      </c>
      <c r="B1872" s="5" t="s">
        <v>14</v>
      </c>
      <c r="C1872">
        <v>1</v>
      </c>
      <c r="D1872" s="6">
        <v>62192</v>
      </c>
      <c r="E1872" s="6">
        <v>24419.98545584</v>
      </c>
      <c r="F1872" s="7">
        <v>44166</v>
      </c>
      <c r="G1872" t="s">
        <v>15</v>
      </c>
      <c r="H1872" t="s">
        <v>182</v>
      </c>
      <c r="I1872" t="s">
        <v>3099</v>
      </c>
      <c r="J1872" s="5">
        <v>78969</v>
      </c>
      <c r="K1872" t="s">
        <v>3118</v>
      </c>
      <c r="L1872" s="7">
        <v>27926</v>
      </c>
      <c r="M1872" t="s">
        <v>1177</v>
      </c>
    </row>
    <row r="1873" spans="1:13" x14ac:dyDescent="0.2">
      <c r="A1873" t="s">
        <v>2392</v>
      </c>
      <c r="B1873" s="5" t="s">
        <v>14</v>
      </c>
      <c r="C1873">
        <v>1</v>
      </c>
      <c r="D1873" s="6">
        <v>50933.4</v>
      </c>
      <c r="E1873" s="6">
        <v>14349.376629882001</v>
      </c>
      <c r="F1873" s="7">
        <v>44166</v>
      </c>
      <c r="G1873" t="s">
        <v>15</v>
      </c>
      <c r="H1873" t="s">
        <v>2838</v>
      </c>
      <c r="I1873" t="s">
        <v>3099</v>
      </c>
      <c r="J1873" s="5">
        <v>116116</v>
      </c>
      <c r="K1873" t="s">
        <v>3119</v>
      </c>
      <c r="L1873" s="7">
        <v>36083</v>
      </c>
      <c r="M1873" t="s">
        <v>269</v>
      </c>
    </row>
    <row r="1874" spans="1:13" x14ac:dyDescent="0.2">
      <c r="A1874" t="s">
        <v>2392</v>
      </c>
      <c r="B1874" s="5" t="s">
        <v>14</v>
      </c>
      <c r="C1874">
        <v>1</v>
      </c>
      <c r="D1874" s="6">
        <v>50592.97</v>
      </c>
      <c r="E1874" s="6">
        <v>5922.6736219955001</v>
      </c>
      <c r="F1874" s="7">
        <v>44166</v>
      </c>
      <c r="G1874" t="s">
        <v>15</v>
      </c>
      <c r="H1874" t="s">
        <v>182</v>
      </c>
      <c r="I1874" t="s">
        <v>3099</v>
      </c>
      <c r="J1874" s="5">
        <v>47025713</v>
      </c>
      <c r="K1874" t="s">
        <v>3120</v>
      </c>
      <c r="L1874" s="7">
        <v>41973</v>
      </c>
      <c r="M1874" t="s">
        <v>3121</v>
      </c>
    </row>
    <row r="1875" spans="1:13" x14ac:dyDescent="0.2">
      <c r="A1875" t="s">
        <v>2392</v>
      </c>
      <c r="B1875" s="5" t="s">
        <v>14</v>
      </c>
      <c r="C1875">
        <v>1</v>
      </c>
      <c r="D1875" s="6">
        <v>50441.630000000005</v>
      </c>
      <c r="E1875" s="6">
        <v>4325.0353444930997</v>
      </c>
      <c r="F1875" s="7">
        <v>44166</v>
      </c>
      <c r="G1875" t="s">
        <v>15</v>
      </c>
      <c r="H1875" t="s">
        <v>182</v>
      </c>
      <c r="I1875" t="s">
        <v>3099</v>
      </c>
      <c r="J1875" s="5">
        <v>166700032</v>
      </c>
      <c r="K1875" t="s">
        <v>3122</v>
      </c>
      <c r="L1875" s="7">
        <v>42711</v>
      </c>
      <c r="M1875" t="s">
        <v>3123</v>
      </c>
    </row>
    <row r="1876" spans="1:13" x14ac:dyDescent="0.2">
      <c r="A1876" t="s">
        <v>2392</v>
      </c>
      <c r="B1876" s="5" t="s">
        <v>14</v>
      </c>
      <c r="C1876">
        <v>1</v>
      </c>
      <c r="D1876" s="6">
        <v>46023.16</v>
      </c>
      <c r="E1876" s="6">
        <v>3946.1808364492003</v>
      </c>
      <c r="F1876" s="7">
        <v>44166</v>
      </c>
      <c r="G1876" t="s">
        <v>15</v>
      </c>
      <c r="H1876" t="s">
        <v>182</v>
      </c>
      <c r="I1876" t="s">
        <v>3099</v>
      </c>
      <c r="J1876" s="5">
        <v>140703671</v>
      </c>
      <c r="K1876" t="s">
        <v>3124</v>
      </c>
      <c r="L1876" s="7">
        <v>42711</v>
      </c>
      <c r="M1876" t="s">
        <v>3125</v>
      </c>
    </row>
    <row r="1877" spans="1:13" x14ac:dyDescent="0.2">
      <c r="A1877" t="s">
        <v>2392</v>
      </c>
      <c r="B1877" s="5" t="s">
        <v>14</v>
      </c>
      <c r="C1877">
        <v>1</v>
      </c>
      <c r="D1877" s="6">
        <v>39039.379999999997</v>
      </c>
      <c r="E1877" s="6">
        <v>3347.3680039106002</v>
      </c>
      <c r="F1877" s="7">
        <v>44166</v>
      </c>
      <c r="G1877" t="s">
        <v>15</v>
      </c>
      <c r="H1877" t="s">
        <v>182</v>
      </c>
      <c r="I1877" t="s">
        <v>3099</v>
      </c>
      <c r="J1877" s="5">
        <v>140281205</v>
      </c>
      <c r="K1877" t="s">
        <v>3126</v>
      </c>
      <c r="L1877" s="7">
        <v>42711</v>
      </c>
      <c r="M1877" t="s">
        <v>3127</v>
      </c>
    </row>
    <row r="1878" spans="1:13" x14ac:dyDescent="0.2">
      <c r="A1878" t="s">
        <v>2392</v>
      </c>
      <c r="B1878" s="5" t="s">
        <v>14</v>
      </c>
      <c r="C1878">
        <v>1</v>
      </c>
      <c r="D1878" s="6">
        <v>34906.199999999997</v>
      </c>
      <c r="E1878" s="6">
        <v>2992.9752218940002</v>
      </c>
      <c r="F1878" s="7">
        <v>44166</v>
      </c>
      <c r="G1878" t="s">
        <v>15</v>
      </c>
      <c r="H1878" t="s">
        <v>182</v>
      </c>
      <c r="I1878" t="s">
        <v>3099</v>
      </c>
      <c r="J1878" s="5">
        <v>164464961</v>
      </c>
      <c r="K1878" t="s">
        <v>3128</v>
      </c>
      <c r="L1878" s="7">
        <v>42711</v>
      </c>
      <c r="M1878" t="s">
        <v>3129</v>
      </c>
    </row>
    <row r="1879" spans="1:13" x14ac:dyDescent="0.2">
      <c r="A1879" t="s">
        <v>2392</v>
      </c>
      <c r="B1879" s="5" t="s">
        <v>14</v>
      </c>
      <c r="C1879">
        <v>2</v>
      </c>
      <c r="D1879" s="6">
        <v>30368.670000000002</v>
      </c>
      <c r="E1879" s="6">
        <v>10957.314963712799</v>
      </c>
      <c r="F1879" s="7">
        <v>44166</v>
      </c>
      <c r="G1879" t="s">
        <v>15</v>
      </c>
      <c r="H1879" t="s">
        <v>182</v>
      </c>
      <c r="I1879" t="s">
        <v>3099</v>
      </c>
      <c r="J1879" s="5">
        <v>113791</v>
      </c>
      <c r="K1879" t="s">
        <v>3130</v>
      </c>
      <c r="L1879" s="7">
        <v>30909</v>
      </c>
      <c r="M1879" t="s">
        <v>571</v>
      </c>
    </row>
    <row r="1880" spans="1:13" x14ac:dyDescent="0.2">
      <c r="A1880" t="s">
        <v>2392</v>
      </c>
      <c r="B1880" s="5" t="s">
        <v>14</v>
      </c>
      <c r="C1880">
        <v>0</v>
      </c>
      <c r="D1880" s="6">
        <v>26730.39</v>
      </c>
      <c r="E1880" s="6">
        <v>11023.206534072</v>
      </c>
      <c r="F1880" s="7">
        <v>44166</v>
      </c>
      <c r="G1880" t="s">
        <v>15</v>
      </c>
      <c r="H1880" t="s">
        <v>182</v>
      </c>
      <c r="I1880" t="s">
        <v>3099</v>
      </c>
      <c r="J1880" s="5">
        <v>114418</v>
      </c>
      <c r="K1880" t="s">
        <v>3131</v>
      </c>
      <c r="L1880" s="7">
        <v>25734</v>
      </c>
      <c r="M1880" t="s">
        <v>586</v>
      </c>
    </row>
    <row r="1881" spans="1:13" x14ac:dyDescent="0.2">
      <c r="A1881" t="s">
        <v>2392</v>
      </c>
      <c r="B1881" s="5" t="s">
        <v>14</v>
      </c>
      <c r="C1881">
        <v>1</v>
      </c>
      <c r="D1881" s="6">
        <v>24881.37</v>
      </c>
      <c r="E1881" s="6">
        <v>2912.7413112555</v>
      </c>
      <c r="F1881" s="7">
        <v>44166</v>
      </c>
      <c r="G1881" t="s">
        <v>15</v>
      </c>
      <c r="H1881" t="s">
        <v>182</v>
      </c>
      <c r="I1881" t="s">
        <v>3099</v>
      </c>
      <c r="J1881" s="5">
        <v>50112131</v>
      </c>
      <c r="K1881" t="s">
        <v>3132</v>
      </c>
      <c r="L1881" s="7">
        <v>42004</v>
      </c>
      <c r="M1881" t="s">
        <v>3133</v>
      </c>
    </row>
    <row r="1882" spans="1:13" x14ac:dyDescent="0.2">
      <c r="A1882" t="s">
        <v>2392</v>
      </c>
      <c r="B1882" s="5" t="s">
        <v>14</v>
      </c>
      <c r="C1882">
        <v>1</v>
      </c>
      <c r="D1882" s="6">
        <v>24867.16</v>
      </c>
      <c r="E1882" s="6">
        <v>10254.838803168001</v>
      </c>
      <c r="F1882" s="7">
        <v>44166</v>
      </c>
      <c r="G1882" t="s">
        <v>15</v>
      </c>
      <c r="H1882" t="s">
        <v>182</v>
      </c>
      <c r="I1882" t="s">
        <v>3099</v>
      </c>
      <c r="J1882" s="5">
        <v>121651</v>
      </c>
      <c r="K1882" t="s">
        <v>3134</v>
      </c>
      <c r="L1882" s="7">
        <v>25734</v>
      </c>
      <c r="M1882" t="s">
        <v>586</v>
      </c>
    </row>
    <row r="1883" spans="1:13" x14ac:dyDescent="0.2">
      <c r="A1883" t="s">
        <v>2392</v>
      </c>
      <c r="B1883" s="5" t="s">
        <v>14</v>
      </c>
      <c r="C1883">
        <v>1</v>
      </c>
      <c r="D1883" s="6">
        <v>20983.79</v>
      </c>
      <c r="E1883" s="6">
        <v>1799.2208699723001</v>
      </c>
      <c r="F1883" s="7">
        <v>44166</v>
      </c>
      <c r="G1883" t="s">
        <v>15</v>
      </c>
      <c r="H1883" t="s">
        <v>182</v>
      </c>
      <c r="I1883" t="s">
        <v>3099</v>
      </c>
      <c r="J1883" s="5">
        <v>140486103</v>
      </c>
      <c r="K1883" t="s">
        <v>3135</v>
      </c>
      <c r="L1883" s="7">
        <v>42711</v>
      </c>
      <c r="M1883" t="s">
        <v>3136</v>
      </c>
    </row>
    <row r="1884" spans="1:13" x14ac:dyDescent="0.2">
      <c r="A1884" t="s">
        <v>2392</v>
      </c>
      <c r="B1884" s="5" t="s">
        <v>14</v>
      </c>
      <c r="C1884">
        <v>1</v>
      </c>
      <c r="D1884" s="6">
        <v>20535.87</v>
      </c>
      <c r="E1884" s="6">
        <v>1760.8146996819</v>
      </c>
      <c r="F1884" s="7">
        <v>44166</v>
      </c>
      <c r="G1884" t="s">
        <v>15</v>
      </c>
      <c r="H1884" t="s">
        <v>182</v>
      </c>
      <c r="I1884" t="s">
        <v>3099</v>
      </c>
      <c r="J1884" s="5">
        <v>119587804</v>
      </c>
      <c r="K1884" t="s">
        <v>3137</v>
      </c>
      <c r="L1884" s="7">
        <v>42706</v>
      </c>
      <c r="M1884" t="s">
        <v>3138</v>
      </c>
    </row>
    <row r="1885" spans="1:13" x14ac:dyDescent="0.2">
      <c r="A1885" t="s">
        <v>2392</v>
      </c>
      <c r="B1885" s="5" t="s">
        <v>14</v>
      </c>
      <c r="C1885">
        <v>0</v>
      </c>
      <c r="D1885" s="6">
        <v>14100</v>
      </c>
      <c r="E1885" s="6">
        <v>5536.4322570000004</v>
      </c>
      <c r="F1885" s="7">
        <v>44166</v>
      </c>
      <c r="G1885" t="s">
        <v>15</v>
      </c>
      <c r="H1885" t="s">
        <v>182</v>
      </c>
      <c r="I1885" t="s">
        <v>3099</v>
      </c>
      <c r="J1885" s="5">
        <v>78971</v>
      </c>
      <c r="K1885" t="s">
        <v>3139</v>
      </c>
      <c r="L1885" s="7">
        <v>27926</v>
      </c>
      <c r="M1885" t="s">
        <v>1177</v>
      </c>
    </row>
    <row r="1886" spans="1:13" x14ac:dyDescent="0.2">
      <c r="A1886" t="s">
        <v>2392</v>
      </c>
      <c r="B1886" s="5" t="s">
        <v>14</v>
      </c>
      <c r="C1886">
        <v>1</v>
      </c>
      <c r="D1886" s="6">
        <v>13208.300000000001</v>
      </c>
      <c r="E1886" s="6">
        <v>5446.9021538400002</v>
      </c>
      <c r="F1886" s="7">
        <v>44166</v>
      </c>
      <c r="G1886" t="s">
        <v>15</v>
      </c>
      <c r="H1886" t="s">
        <v>182</v>
      </c>
      <c r="I1886" t="s">
        <v>3099</v>
      </c>
      <c r="J1886" s="5">
        <v>114609</v>
      </c>
      <c r="K1886" t="s">
        <v>3140</v>
      </c>
      <c r="L1886" s="7">
        <v>25734</v>
      </c>
      <c r="M1886" t="s">
        <v>586</v>
      </c>
    </row>
    <row r="1887" spans="1:13" x14ac:dyDescent="0.2">
      <c r="A1887" t="s">
        <v>2392</v>
      </c>
      <c r="B1887" s="5" t="s">
        <v>14</v>
      </c>
      <c r="C1887">
        <v>0</v>
      </c>
      <c r="D1887" s="6">
        <v>12324</v>
      </c>
      <c r="E1887" s="6">
        <v>4839.07738548</v>
      </c>
      <c r="F1887" s="7">
        <v>44166</v>
      </c>
      <c r="G1887" t="s">
        <v>15</v>
      </c>
      <c r="H1887" t="s">
        <v>182</v>
      </c>
      <c r="I1887" t="s">
        <v>3099</v>
      </c>
      <c r="J1887" s="5">
        <v>78970</v>
      </c>
      <c r="K1887" t="s">
        <v>3141</v>
      </c>
      <c r="L1887" s="7">
        <v>27926</v>
      </c>
      <c r="M1887" t="s">
        <v>1177</v>
      </c>
    </row>
    <row r="1888" spans="1:13" x14ac:dyDescent="0.2">
      <c r="A1888" t="s">
        <v>2392</v>
      </c>
      <c r="B1888" s="5" t="s">
        <v>14</v>
      </c>
      <c r="C1888">
        <v>0</v>
      </c>
      <c r="D1888" s="6">
        <v>11965.61</v>
      </c>
      <c r="E1888" s="6">
        <v>4149.6654113852001</v>
      </c>
      <c r="F1888" s="7">
        <v>44166</v>
      </c>
      <c r="G1888" t="s">
        <v>15</v>
      </c>
      <c r="H1888" t="s">
        <v>182</v>
      </c>
      <c r="I1888" t="s">
        <v>3099</v>
      </c>
      <c r="J1888" s="5">
        <v>116608</v>
      </c>
      <c r="K1888" t="s">
        <v>3142</v>
      </c>
      <c r="L1888" s="7">
        <v>31851</v>
      </c>
      <c r="M1888" t="s">
        <v>3143</v>
      </c>
    </row>
    <row r="1889" spans="1:13" x14ac:dyDescent="0.2">
      <c r="A1889" t="s">
        <v>2392</v>
      </c>
      <c r="B1889" s="5" t="s">
        <v>14</v>
      </c>
      <c r="C1889">
        <v>2</v>
      </c>
      <c r="D1889" s="6">
        <v>10798.74</v>
      </c>
      <c r="E1889" s="6">
        <v>3744.9956888568004</v>
      </c>
      <c r="F1889" s="7">
        <v>44166</v>
      </c>
      <c r="G1889" t="s">
        <v>15</v>
      </c>
      <c r="H1889" t="s">
        <v>182</v>
      </c>
      <c r="I1889" t="s">
        <v>3099</v>
      </c>
      <c r="J1889" s="5">
        <v>91199</v>
      </c>
      <c r="K1889" t="s">
        <v>3144</v>
      </c>
      <c r="L1889" s="7">
        <v>31792</v>
      </c>
      <c r="M1889" t="s">
        <v>2190</v>
      </c>
    </row>
    <row r="1890" spans="1:13" x14ac:dyDescent="0.2">
      <c r="A1890" t="s">
        <v>2392</v>
      </c>
      <c r="B1890" s="5" t="s">
        <v>14</v>
      </c>
      <c r="C1890">
        <v>1</v>
      </c>
      <c r="D1890" s="6">
        <v>9811.36</v>
      </c>
      <c r="E1890" s="6">
        <v>3540.0352317824004</v>
      </c>
      <c r="F1890" s="7">
        <v>44166</v>
      </c>
      <c r="G1890" t="s">
        <v>15</v>
      </c>
      <c r="H1890" t="s">
        <v>182</v>
      </c>
      <c r="I1890" t="s">
        <v>3099</v>
      </c>
      <c r="J1890" s="5">
        <v>123270</v>
      </c>
      <c r="K1890" t="s">
        <v>3145</v>
      </c>
      <c r="L1890" s="7">
        <v>30909</v>
      </c>
      <c r="M1890" t="s">
        <v>571</v>
      </c>
    </row>
    <row r="1891" spans="1:13" x14ac:dyDescent="0.2">
      <c r="A1891" t="s">
        <v>2392</v>
      </c>
      <c r="B1891" s="5" t="s">
        <v>14</v>
      </c>
      <c r="C1891">
        <v>1</v>
      </c>
      <c r="D1891" s="6">
        <v>8196.59</v>
      </c>
      <c r="E1891" s="6">
        <v>2801.8424088475003</v>
      </c>
      <c r="F1891" s="7">
        <v>44166</v>
      </c>
      <c r="G1891" t="s">
        <v>15</v>
      </c>
      <c r="H1891" t="s">
        <v>182</v>
      </c>
      <c r="I1891" t="s">
        <v>3099</v>
      </c>
      <c r="J1891" s="5">
        <v>93152</v>
      </c>
      <c r="K1891" t="s">
        <v>3146</v>
      </c>
      <c r="L1891" s="7">
        <v>32248</v>
      </c>
      <c r="M1891" t="s">
        <v>1879</v>
      </c>
    </row>
    <row r="1892" spans="1:13" x14ac:dyDescent="0.2">
      <c r="A1892" t="s">
        <v>2392</v>
      </c>
      <c r="B1892" s="5" t="s">
        <v>14</v>
      </c>
      <c r="C1892">
        <v>1</v>
      </c>
      <c r="D1892" s="6">
        <v>8196.59</v>
      </c>
      <c r="E1892" s="6">
        <v>2801.8424088475003</v>
      </c>
      <c r="F1892" s="7">
        <v>44166</v>
      </c>
      <c r="G1892" t="s">
        <v>15</v>
      </c>
      <c r="H1892" t="s">
        <v>182</v>
      </c>
      <c r="I1892" t="s">
        <v>3099</v>
      </c>
      <c r="J1892" s="5">
        <v>93154</v>
      </c>
      <c r="K1892" t="s">
        <v>3147</v>
      </c>
      <c r="L1892" s="7">
        <v>32248</v>
      </c>
      <c r="M1892" t="s">
        <v>1879</v>
      </c>
    </row>
    <row r="1893" spans="1:13" x14ac:dyDescent="0.2">
      <c r="A1893" t="s">
        <v>2392</v>
      </c>
      <c r="B1893" s="5" t="s">
        <v>14</v>
      </c>
      <c r="C1893">
        <v>0</v>
      </c>
      <c r="D1893" s="6">
        <v>7497.18</v>
      </c>
      <c r="E1893" s="6">
        <v>2600.0169259176</v>
      </c>
      <c r="F1893" s="7">
        <v>44166</v>
      </c>
      <c r="G1893" t="s">
        <v>15</v>
      </c>
      <c r="H1893" t="s">
        <v>182</v>
      </c>
      <c r="I1893" t="s">
        <v>3099</v>
      </c>
      <c r="J1893" s="5">
        <v>123650</v>
      </c>
      <c r="K1893" t="s">
        <v>3148</v>
      </c>
      <c r="L1893" s="7">
        <v>31851</v>
      </c>
      <c r="M1893" t="s">
        <v>3143</v>
      </c>
    </row>
    <row r="1894" spans="1:13" x14ac:dyDescent="0.2">
      <c r="A1894" t="s">
        <v>2392</v>
      </c>
      <c r="B1894" s="5" t="s">
        <v>14</v>
      </c>
      <c r="C1894">
        <v>2</v>
      </c>
      <c r="D1894" s="6">
        <v>4963.68</v>
      </c>
      <c r="E1894" s="6">
        <v>1589.6439836784</v>
      </c>
      <c r="F1894" s="7">
        <v>44166</v>
      </c>
      <c r="G1894" t="s">
        <v>15</v>
      </c>
      <c r="H1894" t="s">
        <v>182</v>
      </c>
      <c r="I1894" t="s">
        <v>3099</v>
      </c>
      <c r="J1894" s="5">
        <v>96258</v>
      </c>
      <c r="K1894" t="s">
        <v>3149</v>
      </c>
      <c r="L1894" s="7">
        <v>33709</v>
      </c>
      <c r="M1894" t="s">
        <v>409</v>
      </c>
    </row>
    <row r="1895" spans="1:13" x14ac:dyDescent="0.2">
      <c r="A1895" t="s">
        <v>2392</v>
      </c>
      <c r="B1895" s="5" t="s">
        <v>14</v>
      </c>
      <c r="C1895">
        <v>1</v>
      </c>
      <c r="D1895" s="6">
        <v>3931.87</v>
      </c>
      <c r="E1895" s="6">
        <v>1621.443423576</v>
      </c>
      <c r="F1895" s="7">
        <v>44166</v>
      </c>
      <c r="G1895" t="s">
        <v>15</v>
      </c>
      <c r="H1895" t="s">
        <v>182</v>
      </c>
      <c r="I1895" t="s">
        <v>3099</v>
      </c>
      <c r="J1895" s="5">
        <v>77617</v>
      </c>
      <c r="K1895" t="s">
        <v>3150</v>
      </c>
      <c r="L1895" s="7">
        <v>25734</v>
      </c>
      <c r="M1895" t="s">
        <v>586</v>
      </c>
    </row>
    <row r="1896" spans="1:13" x14ac:dyDescent="0.2">
      <c r="A1896" t="s">
        <v>2392</v>
      </c>
      <c r="B1896" s="5" t="s">
        <v>14</v>
      </c>
      <c r="C1896">
        <v>0</v>
      </c>
      <c r="D1896" s="6">
        <v>3911.57</v>
      </c>
      <c r="E1896" s="6">
        <v>1356.5298161323999</v>
      </c>
      <c r="F1896" s="7">
        <v>44166</v>
      </c>
      <c r="G1896" t="s">
        <v>15</v>
      </c>
      <c r="H1896" t="s">
        <v>182</v>
      </c>
      <c r="I1896" t="s">
        <v>3099</v>
      </c>
      <c r="J1896" s="5">
        <v>90931</v>
      </c>
      <c r="K1896" t="s">
        <v>3151</v>
      </c>
      <c r="L1896" s="7">
        <v>31851</v>
      </c>
      <c r="M1896" t="s">
        <v>3143</v>
      </c>
    </row>
    <row r="1897" spans="1:13" x14ac:dyDescent="0.2">
      <c r="A1897" t="s">
        <v>2392</v>
      </c>
      <c r="B1897" s="5" t="s">
        <v>14</v>
      </c>
      <c r="C1897">
        <v>1</v>
      </c>
      <c r="D1897" s="6">
        <v>2141.42</v>
      </c>
      <c r="E1897" s="6">
        <v>685.80074048460006</v>
      </c>
      <c r="F1897" s="7">
        <v>44166</v>
      </c>
      <c r="G1897" t="s">
        <v>15</v>
      </c>
      <c r="H1897" t="s">
        <v>182</v>
      </c>
      <c r="I1897" t="s">
        <v>3099</v>
      </c>
      <c r="J1897" s="5">
        <v>117294</v>
      </c>
      <c r="K1897" t="s">
        <v>3152</v>
      </c>
      <c r="L1897" s="7">
        <v>33678</v>
      </c>
      <c r="M1897" t="s">
        <v>839</v>
      </c>
    </row>
    <row r="1898" spans="1:13" x14ac:dyDescent="0.2">
      <c r="A1898" t="s">
        <v>2392</v>
      </c>
      <c r="B1898" s="5" t="s">
        <v>14</v>
      </c>
      <c r="C1898">
        <v>0</v>
      </c>
      <c r="D1898" s="6">
        <v>1415.91</v>
      </c>
      <c r="E1898" s="6">
        <v>491.03662518120001</v>
      </c>
      <c r="F1898" s="7">
        <v>44166</v>
      </c>
      <c r="G1898" t="s">
        <v>15</v>
      </c>
      <c r="H1898" t="s">
        <v>182</v>
      </c>
      <c r="I1898" t="s">
        <v>3099</v>
      </c>
      <c r="J1898" s="5">
        <v>123651</v>
      </c>
      <c r="K1898" t="s">
        <v>3153</v>
      </c>
      <c r="L1898" s="7">
        <v>31851</v>
      </c>
      <c r="M1898" t="s">
        <v>3143</v>
      </c>
    </row>
    <row r="1899" spans="1:13" x14ac:dyDescent="0.2">
      <c r="A1899" t="s">
        <v>2392</v>
      </c>
      <c r="B1899" s="5" t="s">
        <v>14</v>
      </c>
      <c r="C1899">
        <v>0</v>
      </c>
      <c r="D1899" s="6">
        <v>1244.8800000000001</v>
      </c>
      <c r="E1899" s="6">
        <v>513.36958982400006</v>
      </c>
      <c r="F1899" s="7">
        <v>44166</v>
      </c>
      <c r="G1899" t="s">
        <v>15</v>
      </c>
      <c r="H1899" t="s">
        <v>182</v>
      </c>
      <c r="I1899" t="s">
        <v>3099</v>
      </c>
      <c r="J1899" s="5">
        <v>78065</v>
      </c>
      <c r="K1899" t="s">
        <v>3154</v>
      </c>
      <c r="L1899" s="7">
        <v>25734</v>
      </c>
      <c r="M1899" t="s">
        <v>3155</v>
      </c>
    </row>
    <row r="1900" spans="1:13" x14ac:dyDescent="0.2">
      <c r="A1900" t="s">
        <v>2392</v>
      </c>
      <c r="B1900" s="5" t="s">
        <v>14</v>
      </c>
      <c r="C1900">
        <v>1</v>
      </c>
      <c r="D1900" s="6">
        <v>36003.379999999997</v>
      </c>
      <c r="E1900" s="6">
        <v>6558.4343863094</v>
      </c>
      <c r="F1900" s="7">
        <v>44166</v>
      </c>
      <c r="G1900" t="s">
        <v>15</v>
      </c>
      <c r="H1900" t="s">
        <v>3156</v>
      </c>
      <c r="I1900" t="s">
        <v>1179</v>
      </c>
      <c r="J1900" s="5">
        <v>26931295</v>
      </c>
      <c r="K1900" t="s">
        <v>3157</v>
      </c>
      <c r="L1900" s="7">
        <v>40087</v>
      </c>
      <c r="M1900" t="s">
        <v>3158</v>
      </c>
    </row>
    <row r="1901" spans="1:13" x14ac:dyDescent="0.2">
      <c r="A1901" t="s">
        <v>2392</v>
      </c>
      <c r="B1901" s="5" t="s">
        <v>14</v>
      </c>
      <c r="C1901">
        <v>1</v>
      </c>
      <c r="D1901" s="6">
        <v>29841.05</v>
      </c>
      <c r="E1901" s="6">
        <v>3923.2977380389998</v>
      </c>
      <c r="F1901" s="7">
        <v>44166</v>
      </c>
      <c r="G1901" t="s">
        <v>15</v>
      </c>
      <c r="H1901" t="s">
        <v>525</v>
      </c>
      <c r="I1901" t="s">
        <v>1179</v>
      </c>
      <c r="J1901" s="5">
        <v>38622395</v>
      </c>
      <c r="K1901" t="s">
        <v>3159</v>
      </c>
      <c r="L1901" s="7">
        <v>41364</v>
      </c>
      <c r="M1901" t="s">
        <v>3160</v>
      </c>
    </row>
    <row r="1902" spans="1:13" x14ac:dyDescent="0.2">
      <c r="A1902" t="s">
        <v>2392</v>
      </c>
      <c r="B1902" s="5" t="s">
        <v>14</v>
      </c>
      <c r="C1902">
        <v>1</v>
      </c>
      <c r="D1902" s="6">
        <v>24341.260000000002</v>
      </c>
      <c r="E1902" s="6">
        <v>761.9576261438001</v>
      </c>
      <c r="F1902" s="7">
        <v>44166</v>
      </c>
      <c r="G1902" t="s">
        <v>15</v>
      </c>
      <c r="H1902" t="s">
        <v>3161</v>
      </c>
      <c r="I1902" t="s">
        <v>1179</v>
      </c>
      <c r="J1902" s="5">
        <v>325017217</v>
      </c>
      <c r="K1902" t="s">
        <v>3162</v>
      </c>
      <c r="L1902" s="7">
        <v>43669</v>
      </c>
      <c r="M1902" t="s">
        <v>3163</v>
      </c>
    </row>
    <row r="1903" spans="1:13" x14ac:dyDescent="0.2">
      <c r="A1903" t="s">
        <v>2392</v>
      </c>
      <c r="B1903" s="5" t="s">
        <v>14</v>
      </c>
      <c r="C1903">
        <v>1</v>
      </c>
      <c r="D1903" s="6">
        <v>96249.84</v>
      </c>
      <c r="E1903" s="6">
        <v>3012.9212539992</v>
      </c>
      <c r="F1903" s="7">
        <v>44166</v>
      </c>
      <c r="G1903" t="s">
        <v>559</v>
      </c>
      <c r="H1903" t="s">
        <v>525</v>
      </c>
      <c r="I1903" t="s">
        <v>3164</v>
      </c>
      <c r="J1903" s="5">
        <v>322354442</v>
      </c>
      <c r="K1903" t="s">
        <v>3165</v>
      </c>
      <c r="L1903" s="7">
        <v>43825</v>
      </c>
      <c r="M1903" t="s">
        <v>561</v>
      </c>
    </row>
    <row r="1904" spans="1:13" x14ac:dyDescent="0.2">
      <c r="A1904" t="s">
        <v>2392</v>
      </c>
      <c r="B1904" s="5" t="s">
        <v>14</v>
      </c>
      <c r="C1904">
        <v>1</v>
      </c>
      <c r="D1904" s="6">
        <v>461295.89</v>
      </c>
      <c r="E1904" s="6">
        <v>78617.823587139108</v>
      </c>
      <c r="F1904" s="7">
        <v>44166</v>
      </c>
      <c r="G1904" t="s">
        <v>15</v>
      </c>
      <c r="H1904" t="s">
        <v>2838</v>
      </c>
      <c r="I1904" t="s">
        <v>1195</v>
      </c>
      <c r="J1904" s="5">
        <v>25886994</v>
      </c>
      <c r="K1904" t="s">
        <v>3166</v>
      </c>
      <c r="L1904" s="7">
        <v>40179</v>
      </c>
      <c r="M1904" t="s">
        <v>3167</v>
      </c>
    </row>
    <row r="1905" spans="1:13" x14ac:dyDescent="0.2">
      <c r="A1905" t="s">
        <v>2392</v>
      </c>
      <c r="B1905" s="5" t="s">
        <v>14</v>
      </c>
      <c r="C1905">
        <v>1</v>
      </c>
      <c r="D1905" s="6">
        <v>51594.89</v>
      </c>
      <c r="E1905" s="6">
        <v>6783.3442600502003</v>
      </c>
      <c r="F1905" s="7">
        <v>44166</v>
      </c>
      <c r="G1905" t="s">
        <v>15</v>
      </c>
      <c r="H1905" t="s">
        <v>902</v>
      </c>
      <c r="I1905" t="s">
        <v>1195</v>
      </c>
      <c r="J1905" s="5">
        <v>39444531</v>
      </c>
      <c r="K1905" t="s">
        <v>3168</v>
      </c>
      <c r="L1905" s="7">
        <v>41437</v>
      </c>
      <c r="M1905" t="s">
        <v>3169</v>
      </c>
    </row>
    <row r="1906" spans="1:13" x14ac:dyDescent="0.2">
      <c r="A1906" t="s">
        <v>2392</v>
      </c>
      <c r="B1906" s="5" t="s">
        <v>25</v>
      </c>
      <c r="C1906">
        <v>1</v>
      </c>
      <c r="D1906" s="6">
        <v>214245.22</v>
      </c>
      <c r="E1906" s="6">
        <v>33872.308541393002</v>
      </c>
      <c r="F1906" s="7">
        <v>44166</v>
      </c>
      <c r="G1906" t="s">
        <v>15</v>
      </c>
      <c r="H1906" t="s">
        <v>902</v>
      </c>
      <c r="I1906" t="s">
        <v>1195</v>
      </c>
      <c r="J1906" s="5">
        <v>41051868</v>
      </c>
      <c r="K1906" t="s">
        <v>3170</v>
      </c>
      <c r="L1906" s="7">
        <v>40908</v>
      </c>
      <c r="M1906" t="s">
        <v>3171</v>
      </c>
    </row>
    <row r="1907" spans="1:13" x14ac:dyDescent="0.2">
      <c r="A1907" t="s">
        <v>2392</v>
      </c>
      <c r="B1907" s="5" t="s">
        <v>25</v>
      </c>
      <c r="C1907">
        <v>1</v>
      </c>
      <c r="D1907" s="6">
        <v>202089.54</v>
      </c>
      <c r="E1907" s="6">
        <v>20581.892058011399</v>
      </c>
      <c r="F1907" s="7">
        <v>44166</v>
      </c>
      <c r="G1907" t="s">
        <v>15</v>
      </c>
      <c r="H1907" t="s">
        <v>902</v>
      </c>
      <c r="I1907" t="s">
        <v>1195</v>
      </c>
      <c r="J1907" s="5">
        <v>50368196</v>
      </c>
      <c r="K1907" t="s">
        <v>3172</v>
      </c>
      <c r="L1907" s="7">
        <v>42032</v>
      </c>
      <c r="M1907" t="s">
        <v>3173</v>
      </c>
    </row>
    <row r="1908" spans="1:13" x14ac:dyDescent="0.2">
      <c r="A1908" t="s">
        <v>2392</v>
      </c>
      <c r="B1908" s="5" t="s">
        <v>25</v>
      </c>
      <c r="C1908">
        <v>1</v>
      </c>
      <c r="D1908" s="6">
        <v>79550</v>
      </c>
      <c r="E1908" s="6">
        <v>15380.4268995</v>
      </c>
      <c r="F1908" s="7">
        <v>44166</v>
      </c>
      <c r="G1908" t="s">
        <v>15</v>
      </c>
      <c r="H1908" t="s">
        <v>902</v>
      </c>
      <c r="I1908" t="s">
        <v>1195</v>
      </c>
      <c r="J1908" s="5">
        <v>25064004</v>
      </c>
      <c r="K1908" t="s">
        <v>3174</v>
      </c>
      <c r="L1908" s="7">
        <v>39813</v>
      </c>
      <c r="M1908" t="s">
        <v>3175</v>
      </c>
    </row>
    <row r="1909" spans="1:13" x14ac:dyDescent="0.2">
      <c r="A1909" t="s">
        <v>2392</v>
      </c>
      <c r="B1909" s="5" t="s">
        <v>25</v>
      </c>
      <c r="C1909">
        <v>1</v>
      </c>
      <c r="D1909" s="6">
        <v>57165.01</v>
      </c>
      <c r="E1909" s="6">
        <v>9037.8252382565006</v>
      </c>
      <c r="F1909" s="7">
        <v>44166</v>
      </c>
      <c r="G1909" t="s">
        <v>15</v>
      </c>
      <c r="H1909" t="s">
        <v>902</v>
      </c>
      <c r="I1909" t="s">
        <v>1195</v>
      </c>
      <c r="J1909" s="5">
        <v>41051865</v>
      </c>
      <c r="K1909" t="s">
        <v>3176</v>
      </c>
      <c r="L1909" s="7">
        <v>40908</v>
      </c>
      <c r="M1909" t="s">
        <v>3171</v>
      </c>
    </row>
    <row r="1910" spans="1:13" x14ac:dyDescent="0.2">
      <c r="A1910" t="s">
        <v>2392</v>
      </c>
      <c r="B1910" s="5" t="s">
        <v>25</v>
      </c>
      <c r="C1910">
        <v>1</v>
      </c>
      <c r="D1910" s="6">
        <v>57165.01</v>
      </c>
      <c r="E1910" s="6">
        <v>9037.8252382565006</v>
      </c>
      <c r="F1910" s="7">
        <v>44166</v>
      </c>
      <c r="G1910" t="s">
        <v>15</v>
      </c>
      <c r="H1910" t="s">
        <v>902</v>
      </c>
      <c r="I1910" t="s">
        <v>1195</v>
      </c>
      <c r="J1910" s="5">
        <v>41051856</v>
      </c>
      <c r="K1910" t="s">
        <v>3177</v>
      </c>
      <c r="L1910" s="7">
        <v>40908</v>
      </c>
      <c r="M1910" t="s">
        <v>3171</v>
      </c>
    </row>
    <row r="1911" spans="1:13" x14ac:dyDescent="0.2">
      <c r="A1911" t="s">
        <v>2392</v>
      </c>
      <c r="B1911" s="5" t="s">
        <v>25</v>
      </c>
      <c r="C1911">
        <v>1</v>
      </c>
      <c r="D1911" s="6">
        <v>51594.89</v>
      </c>
      <c r="E1911" s="6">
        <v>6783.3442600502003</v>
      </c>
      <c r="F1911" s="7">
        <v>44166</v>
      </c>
      <c r="G1911" t="s">
        <v>15</v>
      </c>
      <c r="H1911" t="s">
        <v>902</v>
      </c>
      <c r="I1911" t="s">
        <v>1195</v>
      </c>
      <c r="J1911" s="5">
        <v>39444534</v>
      </c>
      <c r="K1911" t="s">
        <v>3178</v>
      </c>
      <c r="L1911" s="7">
        <v>41437</v>
      </c>
      <c r="M1911" t="s">
        <v>3169</v>
      </c>
    </row>
    <row r="1912" spans="1:13" x14ac:dyDescent="0.2">
      <c r="A1912" t="s">
        <v>2392</v>
      </c>
      <c r="B1912" s="5" t="s">
        <v>25</v>
      </c>
      <c r="C1912">
        <v>1</v>
      </c>
      <c r="D1912" s="6">
        <v>51594.880000000005</v>
      </c>
      <c r="E1912" s="6">
        <v>6783.3429453183999</v>
      </c>
      <c r="F1912" s="7">
        <v>44166</v>
      </c>
      <c r="G1912" t="s">
        <v>15</v>
      </c>
      <c r="H1912" t="s">
        <v>902</v>
      </c>
      <c r="I1912" t="s">
        <v>1195</v>
      </c>
      <c r="J1912" s="5">
        <v>39444537</v>
      </c>
      <c r="K1912" t="s">
        <v>3179</v>
      </c>
      <c r="L1912" s="7">
        <v>41437</v>
      </c>
      <c r="M1912" t="s">
        <v>3169</v>
      </c>
    </row>
    <row r="1913" spans="1:13" x14ac:dyDescent="0.2">
      <c r="A1913" t="s">
        <v>2392</v>
      </c>
      <c r="B1913" s="5" t="s">
        <v>25</v>
      </c>
      <c r="C1913">
        <v>1</v>
      </c>
      <c r="D1913" s="6">
        <v>45182</v>
      </c>
      <c r="E1913" s="6">
        <v>6557.3865550399996</v>
      </c>
      <c r="F1913" s="7">
        <v>44166</v>
      </c>
      <c r="G1913" t="s">
        <v>15</v>
      </c>
      <c r="H1913" t="s">
        <v>902</v>
      </c>
      <c r="I1913" t="s">
        <v>1195</v>
      </c>
      <c r="J1913" s="5">
        <v>28267264</v>
      </c>
      <c r="K1913" t="s">
        <v>3180</v>
      </c>
      <c r="L1913" s="7">
        <v>41030</v>
      </c>
      <c r="M1913" t="s">
        <v>3181</v>
      </c>
    </row>
    <row r="1914" spans="1:13" x14ac:dyDescent="0.2">
      <c r="A1914" t="s">
        <v>2392</v>
      </c>
      <c r="B1914" s="5" t="s">
        <v>25</v>
      </c>
      <c r="C1914">
        <v>1</v>
      </c>
      <c r="D1914" s="6">
        <v>41915.03</v>
      </c>
      <c r="E1914" s="6">
        <v>7635.3101862989006</v>
      </c>
      <c r="F1914" s="7">
        <v>44166</v>
      </c>
      <c r="G1914" t="s">
        <v>15</v>
      </c>
      <c r="H1914" t="s">
        <v>902</v>
      </c>
      <c r="I1914" t="s">
        <v>1195</v>
      </c>
      <c r="J1914" s="5">
        <v>25887143</v>
      </c>
      <c r="K1914" t="s">
        <v>3182</v>
      </c>
      <c r="L1914" s="7">
        <v>40178</v>
      </c>
      <c r="M1914" t="s">
        <v>3183</v>
      </c>
    </row>
    <row r="1915" spans="1:13" x14ac:dyDescent="0.2">
      <c r="A1915" t="s">
        <v>2392</v>
      </c>
      <c r="B1915" s="5" t="s">
        <v>25</v>
      </c>
      <c r="C1915">
        <v>1</v>
      </c>
      <c r="D1915" s="6">
        <v>37150</v>
      </c>
      <c r="E1915" s="6">
        <v>5873.4391475000002</v>
      </c>
      <c r="F1915" s="7">
        <v>44166</v>
      </c>
      <c r="G1915" t="s">
        <v>15</v>
      </c>
      <c r="H1915" t="s">
        <v>902</v>
      </c>
      <c r="I1915" t="s">
        <v>1195</v>
      </c>
      <c r="J1915" s="5">
        <v>27320020</v>
      </c>
      <c r="K1915" t="s">
        <v>3184</v>
      </c>
      <c r="L1915" s="7">
        <v>40602</v>
      </c>
      <c r="M1915" t="s">
        <v>3185</v>
      </c>
    </row>
    <row r="1916" spans="1:13" x14ac:dyDescent="0.2">
      <c r="A1916" t="s">
        <v>2392</v>
      </c>
      <c r="B1916" s="5" t="s">
        <v>25</v>
      </c>
      <c r="C1916">
        <v>1</v>
      </c>
      <c r="D1916" s="6">
        <v>20138.400000000001</v>
      </c>
      <c r="E1916" s="6">
        <v>3183.8941299600001</v>
      </c>
      <c r="F1916" s="7">
        <v>44166</v>
      </c>
      <c r="G1916" t="s">
        <v>15</v>
      </c>
      <c r="H1916" t="s">
        <v>902</v>
      </c>
      <c r="I1916" t="s">
        <v>1195</v>
      </c>
      <c r="J1916" s="5">
        <v>41051853</v>
      </c>
      <c r="K1916" t="s">
        <v>3186</v>
      </c>
      <c r="L1916" s="7">
        <v>40908</v>
      </c>
      <c r="M1916" t="s">
        <v>3171</v>
      </c>
    </row>
    <row r="1917" spans="1:13" x14ac:dyDescent="0.2">
      <c r="A1917" t="s">
        <v>2392</v>
      </c>
      <c r="B1917" s="5" t="s">
        <v>25</v>
      </c>
      <c r="C1917">
        <v>1</v>
      </c>
      <c r="D1917" s="6">
        <v>19024</v>
      </c>
      <c r="E1917" s="6">
        <v>2761.0048652800001</v>
      </c>
      <c r="F1917" s="7">
        <v>44166</v>
      </c>
      <c r="G1917" t="s">
        <v>15</v>
      </c>
      <c r="H1917" t="s">
        <v>902</v>
      </c>
      <c r="I1917" t="s">
        <v>1195</v>
      </c>
      <c r="J1917" s="5">
        <v>28267359</v>
      </c>
      <c r="K1917" t="s">
        <v>3187</v>
      </c>
      <c r="L1917" s="7">
        <v>41030</v>
      </c>
      <c r="M1917" t="s">
        <v>3188</v>
      </c>
    </row>
    <row r="1918" spans="1:13" x14ac:dyDescent="0.2">
      <c r="A1918" t="s">
        <v>2392</v>
      </c>
      <c r="B1918" s="5" t="s">
        <v>25</v>
      </c>
      <c r="C1918">
        <v>1</v>
      </c>
      <c r="D1918" s="6">
        <v>18924.150000000001</v>
      </c>
      <c r="E1918" s="6">
        <v>2991.9204156975002</v>
      </c>
      <c r="F1918" s="7">
        <v>44166</v>
      </c>
      <c r="G1918" t="s">
        <v>15</v>
      </c>
      <c r="H1918" t="s">
        <v>902</v>
      </c>
      <c r="I1918" t="s">
        <v>1195</v>
      </c>
      <c r="J1918" s="5">
        <v>41051874</v>
      </c>
      <c r="K1918" t="s">
        <v>3189</v>
      </c>
      <c r="L1918" s="7">
        <v>40908</v>
      </c>
      <c r="M1918" t="s">
        <v>3171</v>
      </c>
    </row>
    <row r="1919" spans="1:13" x14ac:dyDescent="0.2">
      <c r="A1919" t="s">
        <v>2392</v>
      </c>
      <c r="B1919" s="5" t="s">
        <v>25</v>
      </c>
      <c r="C1919">
        <v>1</v>
      </c>
      <c r="D1919" s="6">
        <v>16958.66</v>
      </c>
      <c r="E1919" s="6">
        <v>2681.1751691290001</v>
      </c>
      <c r="F1919" s="7">
        <v>44166</v>
      </c>
      <c r="G1919" t="s">
        <v>15</v>
      </c>
      <c r="H1919" t="s">
        <v>902</v>
      </c>
      <c r="I1919" t="s">
        <v>1195</v>
      </c>
      <c r="J1919" s="5">
        <v>41051862</v>
      </c>
      <c r="K1919" t="s">
        <v>3190</v>
      </c>
      <c r="L1919" s="7">
        <v>40908</v>
      </c>
      <c r="M1919" t="s">
        <v>3171</v>
      </c>
    </row>
    <row r="1920" spans="1:13" x14ac:dyDescent="0.2">
      <c r="A1920" t="s">
        <v>2392</v>
      </c>
      <c r="B1920" s="5" t="s">
        <v>25</v>
      </c>
      <c r="C1920">
        <v>1</v>
      </c>
      <c r="D1920" s="6">
        <v>11980.16</v>
      </c>
      <c r="E1920" s="6">
        <v>1894.0710831039999</v>
      </c>
      <c r="F1920" s="7">
        <v>44166</v>
      </c>
      <c r="G1920" t="s">
        <v>15</v>
      </c>
      <c r="H1920" t="s">
        <v>695</v>
      </c>
      <c r="I1920" t="s">
        <v>1195</v>
      </c>
      <c r="J1920" s="5">
        <v>41051871</v>
      </c>
      <c r="K1920" t="s">
        <v>3191</v>
      </c>
      <c r="L1920" s="7">
        <v>40908</v>
      </c>
      <c r="M1920" t="s">
        <v>3171</v>
      </c>
    </row>
    <row r="1921" spans="1:13" x14ac:dyDescent="0.2">
      <c r="A1921" t="s">
        <v>2392</v>
      </c>
      <c r="B1921" s="5" t="s">
        <v>25</v>
      </c>
      <c r="C1921">
        <v>1</v>
      </c>
      <c r="D1921" s="6">
        <v>1337.15</v>
      </c>
      <c r="E1921" s="6">
        <v>211.40428414749999</v>
      </c>
      <c r="F1921" s="7">
        <v>44166</v>
      </c>
      <c r="G1921" t="s">
        <v>15</v>
      </c>
      <c r="H1921" t="s">
        <v>902</v>
      </c>
      <c r="I1921" t="s">
        <v>1195</v>
      </c>
      <c r="J1921" s="5">
        <v>41051859</v>
      </c>
      <c r="K1921" t="s">
        <v>3192</v>
      </c>
      <c r="L1921" s="7">
        <v>40908</v>
      </c>
      <c r="M1921" t="s">
        <v>3171</v>
      </c>
    </row>
    <row r="1922" spans="1:13" x14ac:dyDescent="0.2">
      <c r="A1922" t="s">
        <v>2392</v>
      </c>
      <c r="B1922" s="5" t="s">
        <v>14</v>
      </c>
      <c r="C1922">
        <v>1</v>
      </c>
      <c r="D1922" s="6">
        <v>5642.21</v>
      </c>
      <c r="E1922" s="6">
        <v>60.803106798700007</v>
      </c>
      <c r="F1922" s="7">
        <v>44166</v>
      </c>
      <c r="G1922" t="s">
        <v>15</v>
      </c>
      <c r="H1922" t="s">
        <v>182</v>
      </c>
      <c r="I1922" t="s">
        <v>1202</v>
      </c>
      <c r="J1922" s="5">
        <v>340454789</v>
      </c>
      <c r="K1922" t="s">
        <v>3193</v>
      </c>
      <c r="L1922" s="7">
        <v>44021</v>
      </c>
      <c r="M1922" t="s">
        <v>3194</v>
      </c>
    </row>
    <row r="1923" spans="1:13" x14ac:dyDescent="0.2">
      <c r="A1923" t="s">
        <v>2392</v>
      </c>
      <c r="B1923" s="5" t="s">
        <v>25</v>
      </c>
      <c r="C1923">
        <v>1</v>
      </c>
      <c r="D1923" s="6">
        <v>1169053.1200000001</v>
      </c>
      <c r="E1923" s="6">
        <v>212956.62189578559</v>
      </c>
      <c r="F1923" s="7">
        <v>44166</v>
      </c>
      <c r="G1923" t="s">
        <v>15</v>
      </c>
      <c r="H1923" t="s">
        <v>1054</v>
      </c>
      <c r="I1923" t="s">
        <v>1202</v>
      </c>
      <c r="J1923" s="5">
        <v>26901724</v>
      </c>
      <c r="K1923" t="s">
        <v>3195</v>
      </c>
      <c r="L1923" s="7">
        <v>39934</v>
      </c>
      <c r="M1923" t="s">
        <v>3196</v>
      </c>
    </row>
    <row r="1924" spans="1:13" x14ac:dyDescent="0.2">
      <c r="A1924" t="s">
        <v>2392</v>
      </c>
      <c r="B1924" s="5" t="s">
        <v>25</v>
      </c>
      <c r="C1924">
        <v>1</v>
      </c>
      <c r="D1924" s="6">
        <v>28705.21</v>
      </c>
      <c r="E1924" s="6">
        <v>7433.5672035830003</v>
      </c>
      <c r="F1924" s="7">
        <v>44166</v>
      </c>
      <c r="G1924" t="s">
        <v>15</v>
      </c>
      <c r="H1924" t="s">
        <v>1018</v>
      </c>
      <c r="I1924" t="s">
        <v>1202</v>
      </c>
      <c r="J1924" s="5">
        <v>106051</v>
      </c>
      <c r="K1924" t="s">
        <v>3197</v>
      </c>
      <c r="L1924" s="7">
        <v>37149</v>
      </c>
      <c r="M1924" t="s">
        <v>3198</v>
      </c>
    </row>
    <row r="1925" spans="1:13" x14ac:dyDescent="0.2">
      <c r="A1925" t="s">
        <v>2392</v>
      </c>
      <c r="B1925" s="5" t="s">
        <v>25</v>
      </c>
      <c r="C1925">
        <v>1</v>
      </c>
      <c r="D1925" s="6">
        <v>27705.21</v>
      </c>
      <c r="E1925" s="6">
        <v>7174.6049035830001</v>
      </c>
      <c r="F1925" s="7">
        <v>44166</v>
      </c>
      <c r="G1925" t="s">
        <v>15</v>
      </c>
      <c r="H1925" t="s">
        <v>1018</v>
      </c>
      <c r="I1925" t="s">
        <v>1202</v>
      </c>
      <c r="J1925" s="5">
        <v>106052</v>
      </c>
      <c r="K1925" t="s">
        <v>3199</v>
      </c>
      <c r="L1925" s="7">
        <v>37149</v>
      </c>
      <c r="M1925" t="s">
        <v>3198</v>
      </c>
    </row>
    <row r="1926" spans="1:13" x14ac:dyDescent="0.2">
      <c r="A1926" t="s">
        <v>2392</v>
      </c>
      <c r="B1926" s="5" t="s">
        <v>14</v>
      </c>
      <c r="C1926">
        <v>1</v>
      </c>
      <c r="D1926" s="6">
        <v>231714.52000000002</v>
      </c>
      <c r="E1926" s="6">
        <v>19867.9838227324</v>
      </c>
      <c r="F1926" s="7">
        <v>44166</v>
      </c>
      <c r="G1926" t="s">
        <v>15</v>
      </c>
      <c r="H1926" t="s">
        <v>1223</v>
      </c>
      <c r="I1926" t="s">
        <v>1224</v>
      </c>
      <c r="J1926" s="5">
        <v>138857725</v>
      </c>
      <c r="K1926" t="s">
        <v>3200</v>
      </c>
      <c r="L1926" s="7">
        <v>42681</v>
      </c>
      <c r="M1926" t="s">
        <v>3201</v>
      </c>
    </row>
    <row r="1927" spans="1:13" x14ac:dyDescent="0.2">
      <c r="A1927" t="s">
        <v>2392</v>
      </c>
      <c r="B1927" s="5" t="s">
        <v>14</v>
      </c>
      <c r="C1927">
        <v>0</v>
      </c>
      <c r="D1927" s="6">
        <v>122480.85</v>
      </c>
      <c r="E1927" s="6">
        <v>6193.4401496099999</v>
      </c>
      <c r="F1927" s="7">
        <v>44166</v>
      </c>
      <c r="G1927" t="s">
        <v>15</v>
      </c>
      <c r="H1927" t="s">
        <v>182</v>
      </c>
      <c r="I1927" t="s">
        <v>1224</v>
      </c>
      <c r="J1927" s="5">
        <v>205231380</v>
      </c>
      <c r="K1927" t="s">
        <v>3202</v>
      </c>
      <c r="L1927" s="7">
        <v>43174</v>
      </c>
      <c r="M1927" t="s">
        <v>3203</v>
      </c>
    </row>
    <row r="1928" spans="1:13" x14ac:dyDescent="0.2">
      <c r="A1928" t="s">
        <v>2392</v>
      </c>
      <c r="B1928" s="5" t="s">
        <v>14</v>
      </c>
      <c r="C1928">
        <v>1</v>
      </c>
      <c r="D1928" s="6">
        <v>82799.290000000008</v>
      </c>
      <c r="E1928" s="6">
        <v>5686.656893185801</v>
      </c>
      <c r="F1928" s="7">
        <v>44166</v>
      </c>
      <c r="G1928" t="s">
        <v>15</v>
      </c>
      <c r="H1928" t="s">
        <v>1223</v>
      </c>
      <c r="I1928" t="s">
        <v>1224</v>
      </c>
      <c r="J1928" s="5">
        <v>289666733</v>
      </c>
      <c r="K1928" t="s">
        <v>3204</v>
      </c>
      <c r="L1928" s="7">
        <v>43077</v>
      </c>
      <c r="M1928" t="s">
        <v>3205</v>
      </c>
    </row>
    <row r="1929" spans="1:13" x14ac:dyDescent="0.2">
      <c r="A1929" t="s">
        <v>2392</v>
      </c>
      <c r="B1929" s="5" t="s">
        <v>14</v>
      </c>
      <c r="C1929">
        <v>1</v>
      </c>
      <c r="D1929" s="6">
        <v>70389.75</v>
      </c>
      <c r="E1929" s="6">
        <v>6035.4543784574998</v>
      </c>
      <c r="F1929" s="7">
        <v>44166</v>
      </c>
      <c r="G1929" t="s">
        <v>15</v>
      </c>
      <c r="H1929" t="s">
        <v>1223</v>
      </c>
      <c r="I1929" t="s">
        <v>1224</v>
      </c>
      <c r="J1929" s="5">
        <v>115863491</v>
      </c>
      <c r="K1929" t="s">
        <v>3206</v>
      </c>
      <c r="L1929" s="7">
        <v>42429</v>
      </c>
      <c r="M1929" t="s">
        <v>3207</v>
      </c>
    </row>
    <row r="1930" spans="1:13" x14ac:dyDescent="0.2">
      <c r="A1930" t="s">
        <v>2392</v>
      </c>
      <c r="B1930" s="5" t="s">
        <v>14</v>
      </c>
      <c r="C1930">
        <v>1</v>
      </c>
      <c r="D1930" s="6">
        <v>69100</v>
      </c>
      <c r="E1930" s="6">
        <v>5924.8668669999997</v>
      </c>
      <c r="F1930" s="7">
        <v>44166</v>
      </c>
      <c r="G1930" t="s">
        <v>15</v>
      </c>
      <c r="H1930" t="s">
        <v>182</v>
      </c>
      <c r="I1930" t="s">
        <v>1224</v>
      </c>
      <c r="J1930" s="5">
        <v>115863586</v>
      </c>
      <c r="K1930" t="s">
        <v>3208</v>
      </c>
      <c r="L1930" s="7">
        <v>42646</v>
      </c>
      <c r="M1930" t="s">
        <v>3209</v>
      </c>
    </row>
    <row r="1931" spans="1:13" x14ac:dyDescent="0.2">
      <c r="A1931" t="s">
        <v>2392</v>
      </c>
      <c r="B1931" s="5" t="s">
        <v>14</v>
      </c>
      <c r="C1931">
        <v>1</v>
      </c>
      <c r="D1931" s="6">
        <v>21312</v>
      </c>
      <c r="E1931" s="6">
        <v>2801.9564121600001</v>
      </c>
      <c r="F1931" s="7">
        <v>44166</v>
      </c>
      <c r="G1931" t="s">
        <v>15</v>
      </c>
      <c r="H1931" t="s">
        <v>182</v>
      </c>
      <c r="I1931" t="s">
        <v>1224</v>
      </c>
      <c r="J1931" s="5">
        <v>38497381</v>
      </c>
      <c r="K1931" t="s">
        <v>3210</v>
      </c>
      <c r="L1931" s="7">
        <v>41346</v>
      </c>
      <c r="M1931" t="s">
        <v>3211</v>
      </c>
    </row>
    <row r="1932" spans="1:13" x14ac:dyDescent="0.2">
      <c r="A1932" t="s">
        <v>2392</v>
      </c>
      <c r="B1932" s="5" t="s">
        <v>14</v>
      </c>
      <c r="C1932">
        <v>1</v>
      </c>
      <c r="D1932" s="6">
        <v>9885</v>
      </c>
      <c r="E1932" s="6">
        <v>499.850841</v>
      </c>
      <c r="F1932" s="7">
        <v>44166</v>
      </c>
      <c r="G1932" t="s">
        <v>15</v>
      </c>
      <c r="H1932" t="s">
        <v>1223</v>
      </c>
      <c r="I1932" t="s">
        <v>1224</v>
      </c>
      <c r="J1932" s="5">
        <v>287155098</v>
      </c>
      <c r="K1932" t="s">
        <v>3212</v>
      </c>
      <c r="L1932" s="7">
        <v>43384</v>
      </c>
      <c r="M1932" t="s">
        <v>3213</v>
      </c>
    </row>
    <row r="1933" spans="1:13" x14ac:dyDescent="0.2">
      <c r="A1933" t="s">
        <v>2392</v>
      </c>
      <c r="B1933" s="5" t="s">
        <v>14</v>
      </c>
      <c r="C1933">
        <v>1</v>
      </c>
      <c r="D1933" s="6">
        <v>2712.65</v>
      </c>
      <c r="E1933" s="6">
        <v>317.55677914750004</v>
      </c>
      <c r="F1933" s="7">
        <v>44166</v>
      </c>
      <c r="G1933" t="s">
        <v>15</v>
      </c>
      <c r="H1933" t="s">
        <v>182</v>
      </c>
      <c r="I1933" t="s">
        <v>1224</v>
      </c>
      <c r="J1933" s="5">
        <v>46878768</v>
      </c>
      <c r="K1933" t="s">
        <v>3214</v>
      </c>
      <c r="L1933" s="7">
        <v>41887</v>
      </c>
      <c r="M1933" t="s">
        <v>3215</v>
      </c>
    </row>
    <row r="1934" spans="1:13" x14ac:dyDescent="0.2">
      <c r="A1934" t="s">
        <v>2392</v>
      </c>
      <c r="B1934" s="5" t="s">
        <v>25</v>
      </c>
      <c r="C1934">
        <v>1</v>
      </c>
      <c r="D1934" s="6">
        <v>153389.51999999999</v>
      </c>
      <c r="E1934" s="6">
        <v>4801.5720851975993</v>
      </c>
      <c r="F1934" s="7">
        <v>44166</v>
      </c>
      <c r="G1934" t="s">
        <v>15</v>
      </c>
      <c r="H1934" t="s">
        <v>700</v>
      </c>
      <c r="I1934" t="s">
        <v>1224</v>
      </c>
      <c r="J1934" s="5">
        <v>300602193</v>
      </c>
      <c r="K1934" t="s">
        <v>3216</v>
      </c>
      <c r="L1934" s="7">
        <v>43494</v>
      </c>
      <c r="M1934" t="s">
        <v>3217</v>
      </c>
    </row>
    <row r="1935" spans="1:13" x14ac:dyDescent="0.2">
      <c r="A1935" t="s">
        <v>2392</v>
      </c>
      <c r="B1935" s="5" t="s">
        <v>14</v>
      </c>
      <c r="C1935">
        <v>1</v>
      </c>
      <c r="D1935" s="6">
        <v>2317.48</v>
      </c>
      <c r="E1935" s="6">
        <v>836.16958800319992</v>
      </c>
      <c r="F1935" s="7">
        <v>44166</v>
      </c>
      <c r="G1935" t="s">
        <v>15</v>
      </c>
      <c r="H1935" t="s">
        <v>182</v>
      </c>
      <c r="I1935" t="s">
        <v>3218</v>
      </c>
      <c r="J1935" s="5">
        <v>89695</v>
      </c>
      <c r="K1935" t="s">
        <v>3219</v>
      </c>
      <c r="L1935" s="7">
        <v>30909</v>
      </c>
      <c r="M1935" t="s">
        <v>571</v>
      </c>
    </row>
    <row r="1936" spans="1:13" x14ac:dyDescent="0.2">
      <c r="A1936" t="s">
        <v>2392</v>
      </c>
      <c r="B1936" s="5" t="s">
        <v>14</v>
      </c>
      <c r="C1936">
        <v>2</v>
      </c>
      <c r="D1936" s="6">
        <v>198538.07</v>
      </c>
      <c r="E1936" s="6">
        <v>71634.489270608799</v>
      </c>
      <c r="F1936" s="7">
        <v>44166</v>
      </c>
      <c r="G1936" t="s">
        <v>15</v>
      </c>
      <c r="H1936" t="s">
        <v>465</v>
      </c>
      <c r="I1936" t="s">
        <v>1241</v>
      </c>
      <c r="J1936" s="5">
        <v>123281</v>
      </c>
      <c r="K1936" t="s">
        <v>3220</v>
      </c>
      <c r="L1936" s="7">
        <v>30909</v>
      </c>
      <c r="M1936" t="s">
        <v>571</v>
      </c>
    </row>
    <row r="1937" spans="1:13" x14ac:dyDescent="0.2">
      <c r="A1937" t="s">
        <v>2392</v>
      </c>
      <c r="B1937" s="5" t="s">
        <v>14</v>
      </c>
      <c r="C1937">
        <v>1</v>
      </c>
      <c r="D1937" s="6">
        <v>141582.04</v>
      </c>
      <c r="E1937" s="6">
        <v>24129.5708137076</v>
      </c>
      <c r="F1937" s="7">
        <v>44166</v>
      </c>
      <c r="G1937" t="s">
        <v>15</v>
      </c>
      <c r="H1937" t="s">
        <v>465</v>
      </c>
      <c r="I1937" t="s">
        <v>1241</v>
      </c>
      <c r="J1937" s="5">
        <v>27332925</v>
      </c>
      <c r="K1937" t="s">
        <v>3221</v>
      </c>
      <c r="L1937" s="7">
        <v>40325</v>
      </c>
      <c r="M1937" t="s">
        <v>3222</v>
      </c>
    </row>
    <row r="1938" spans="1:13" x14ac:dyDescent="0.2">
      <c r="A1938" t="s">
        <v>2392</v>
      </c>
      <c r="B1938" s="5" t="s">
        <v>14</v>
      </c>
      <c r="C1938">
        <v>1</v>
      </c>
      <c r="D1938" s="6">
        <v>131193.4</v>
      </c>
      <c r="E1938" s="6">
        <v>28101.346838058002</v>
      </c>
      <c r="F1938" s="7">
        <v>44166</v>
      </c>
      <c r="G1938" t="s">
        <v>15</v>
      </c>
      <c r="H1938" t="s">
        <v>182</v>
      </c>
      <c r="I1938" t="s">
        <v>1241</v>
      </c>
      <c r="J1938" s="5">
        <v>113354</v>
      </c>
      <c r="K1938" t="s">
        <v>3223</v>
      </c>
      <c r="L1938" s="7">
        <v>38944</v>
      </c>
      <c r="M1938" t="s">
        <v>3224</v>
      </c>
    </row>
    <row r="1939" spans="1:13" x14ac:dyDescent="0.2">
      <c r="A1939" t="s">
        <v>2392</v>
      </c>
      <c r="B1939" s="5" t="s">
        <v>14</v>
      </c>
      <c r="C1939">
        <v>1</v>
      </c>
      <c r="D1939" s="6">
        <v>130915.87000000001</v>
      </c>
      <c r="E1939" s="6">
        <v>8991.3045699174017</v>
      </c>
      <c r="F1939" s="7">
        <v>44166</v>
      </c>
      <c r="G1939" t="s">
        <v>15</v>
      </c>
      <c r="H1939" t="s">
        <v>182</v>
      </c>
      <c r="I1939" t="s">
        <v>1241</v>
      </c>
      <c r="J1939" s="5">
        <v>202692367</v>
      </c>
      <c r="K1939" t="s">
        <v>3225</v>
      </c>
      <c r="L1939" s="7">
        <v>43041</v>
      </c>
      <c r="M1939" t="s">
        <v>3226</v>
      </c>
    </row>
    <row r="1940" spans="1:13" x14ac:dyDescent="0.2">
      <c r="A1940" t="s">
        <v>2392</v>
      </c>
      <c r="B1940" s="5" t="s">
        <v>14</v>
      </c>
      <c r="C1940">
        <v>2</v>
      </c>
      <c r="D1940" s="6">
        <v>58166.79</v>
      </c>
      <c r="E1940" s="6">
        <v>20987.150193213602</v>
      </c>
      <c r="F1940" s="7">
        <v>44166</v>
      </c>
      <c r="G1940" t="s">
        <v>15</v>
      </c>
      <c r="H1940" t="s">
        <v>182</v>
      </c>
      <c r="I1940" t="s">
        <v>1241</v>
      </c>
      <c r="J1940" s="5">
        <v>89662</v>
      </c>
      <c r="K1940" t="s">
        <v>3227</v>
      </c>
      <c r="L1940" s="7">
        <v>30909</v>
      </c>
      <c r="M1940" t="s">
        <v>571</v>
      </c>
    </row>
    <row r="1941" spans="1:13" x14ac:dyDescent="0.2">
      <c r="A1941" t="s">
        <v>2392</v>
      </c>
      <c r="B1941" s="5" t="s">
        <v>14</v>
      </c>
      <c r="C1941">
        <v>2</v>
      </c>
      <c r="D1941" s="6">
        <v>56994.41</v>
      </c>
      <c r="E1941" s="6">
        <v>20564.1439529944</v>
      </c>
      <c r="F1941" s="7">
        <v>44166</v>
      </c>
      <c r="G1941" t="s">
        <v>15</v>
      </c>
      <c r="H1941" t="s">
        <v>182</v>
      </c>
      <c r="I1941" t="s">
        <v>1241</v>
      </c>
      <c r="J1941" s="5">
        <v>116115</v>
      </c>
      <c r="K1941" t="s">
        <v>3228</v>
      </c>
      <c r="L1941" s="7">
        <v>30909</v>
      </c>
      <c r="M1941" t="s">
        <v>571</v>
      </c>
    </row>
    <row r="1942" spans="1:13" x14ac:dyDescent="0.2">
      <c r="A1942" t="s">
        <v>2392</v>
      </c>
      <c r="B1942" s="5" t="s">
        <v>14</v>
      </c>
      <c r="C1942">
        <v>1</v>
      </c>
      <c r="D1942" s="6">
        <v>51423.43</v>
      </c>
      <c r="E1942" s="6">
        <v>18554.0795505512</v>
      </c>
      <c r="F1942" s="7">
        <v>44166</v>
      </c>
      <c r="G1942" t="s">
        <v>15</v>
      </c>
      <c r="H1942" t="s">
        <v>182</v>
      </c>
      <c r="I1942" t="s">
        <v>1241</v>
      </c>
      <c r="J1942" s="5">
        <v>123284</v>
      </c>
      <c r="K1942" t="s">
        <v>3229</v>
      </c>
      <c r="L1942" s="7">
        <v>30909</v>
      </c>
      <c r="M1942" t="s">
        <v>571</v>
      </c>
    </row>
    <row r="1943" spans="1:13" x14ac:dyDescent="0.2">
      <c r="A1943" t="s">
        <v>2392</v>
      </c>
      <c r="B1943" s="5" t="s">
        <v>14</v>
      </c>
      <c r="C1943">
        <v>2</v>
      </c>
      <c r="D1943" s="6">
        <v>50608.840000000004</v>
      </c>
      <c r="E1943" s="6">
        <v>18260.167462985599</v>
      </c>
      <c r="F1943" s="7">
        <v>44166</v>
      </c>
      <c r="G1943" t="s">
        <v>15</v>
      </c>
      <c r="H1943" t="s">
        <v>182</v>
      </c>
      <c r="I1943" t="s">
        <v>1241</v>
      </c>
      <c r="J1943" s="5">
        <v>116178</v>
      </c>
      <c r="K1943" t="s">
        <v>3230</v>
      </c>
      <c r="L1943" s="7">
        <v>30909</v>
      </c>
      <c r="M1943" t="s">
        <v>571</v>
      </c>
    </row>
    <row r="1944" spans="1:13" x14ac:dyDescent="0.2">
      <c r="A1944" t="s">
        <v>2392</v>
      </c>
      <c r="B1944" s="5" t="s">
        <v>14</v>
      </c>
      <c r="C1944">
        <v>1</v>
      </c>
      <c r="D1944" s="6">
        <v>46729.93</v>
      </c>
      <c r="E1944" s="6">
        <v>6143.7324982774007</v>
      </c>
      <c r="F1944" s="7">
        <v>44166</v>
      </c>
      <c r="G1944" t="s">
        <v>15</v>
      </c>
      <c r="H1944" t="s">
        <v>2699</v>
      </c>
      <c r="I1944" t="s">
        <v>1241</v>
      </c>
      <c r="J1944" s="5">
        <v>38515299</v>
      </c>
      <c r="K1944" t="s">
        <v>3231</v>
      </c>
      <c r="L1944" s="7">
        <v>41348</v>
      </c>
      <c r="M1944" t="s">
        <v>3232</v>
      </c>
    </row>
    <row r="1945" spans="1:13" x14ac:dyDescent="0.2">
      <c r="A1945" t="s">
        <v>2392</v>
      </c>
      <c r="B1945" s="5" t="s">
        <v>14</v>
      </c>
      <c r="C1945">
        <v>1</v>
      </c>
      <c r="D1945" s="6">
        <v>35122.370000000003</v>
      </c>
      <c r="E1945" s="6">
        <v>10141.566776315</v>
      </c>
      <c r="F1945" s="7">
        <v>44166</v>
      </c>
      <c r="G1945" t="s">
        <v>15</v>
      </c>
      <c r="H1945" t="s">
        <v>2838</v>
      </c>
      <c r="I1945" t="s">
        <v>1241</v>
      </c>
      <c r="J1945" s="5">
        <v>89431</v>
      </c>
      <c r="K1945" t="s">
        <v>2853</v>
      </c>
      <c r="L1945" s="7">
        <v>35535</v>
      </c>
      <c r="M1945" t="s">
        <v>269</v>
      </c>
    </row>
    <row r="1946" spans="1:13" x14ac:dyDescent="0.2">
      <c r="A1946" t="s">
        <v>2392</v>
      </c>
      <c r="B1946" s="5" t="s">
        <v>14</v>
      </c>
      <c r="C1946">
        <v>1</v>
      </c>
      <c r="D1946" s="6">
        <v>29295.68</v>
      </c>
      <c r="E1946" s="6">
        <v>5976.6146063679998</v>
      </c>
      <c r="F1946" s="7">
        <v>44166</v>
      </c>
      <c r="G1946" t="s">
        <v>15</v>
      </c>
      <c r="H1946" t="s">
        <v>182</v>
      </c>
      <c r="I1946" t="s">
        <v>1241</v>
      </c>
      <c r="J1946" s="5">
        <v>24011935</v>
      </c>
      <c r="K1946" t="s">
        <v>3233</v>
      </c>
      <c r="L1946" s="7">
        <v>39309</v>
      </c>
      <c r="M1946" t="s">
        <v>3234</v>
      </c>
    </row>
    <row r="1947" spans="1:13" x14ac:dyDescent="0.2">
      <c r="A1947" t="s">
        <v>2392</v>
      </c>
      <c r="B1947" s="5" t="s">
        <v>14</v>
      </c>
      <c r="C1947">
        <v>1</v>
      </c>
      <c r="D1947" s="6">
        <v>29024.7</v>
      </c>
      <c r="E1947" s="6">
        <v>4588.8239360549996</v>
      </c>
      <c r="F1947" s="7">
        <v>44166</v>
      </c>
      <c r="G1947" t="s">
        <v>15</v>
      </c>
      <c r="H1947" t="s">
        <v>182</v>
      </c>
      <c r="I1947" t="s">
        <v>1241</v>
      </c>
      <c r="J1947" s="5">
        <v>27771291</v>
      </c>
      <c r="K1947" t="s">
        <v>3235</v>
      </c>
      <c r="L1947" s="7">
        <v>40617</v>
      </c>
      <c r="M1947" t="s">
        <v>3236</v>
      </c>
    </row>
    <row r="1948" spans="1:13" x14ac:dyDescent="0.2">
      <c r="A1948" t="s">
        <v>2392</v>
      </c>
      <c r="B1948" s="5" t="s">
        <v>14</v>
      </c>
      <c r="C1948">
        <v>3</v>
      </c>
      <c r="D1948" s="6">
        <v>28108.5</v>
      </c>
      <c r="E1948" s="6">
        <v>10385.203083570001</v>
      </c>
      <c r="F1948" s="7">
        <v>44166</v>
      </c>
      <c r="G1948" t="s">
        <v>15</v>
      </c>
      <c r="H1948" t="s">
        <v>1223</v>
      </c>
      <c r="I1948" t="s">
        <v>1241</v>
      </c>
      <c r="J1948" s="5">
        <v>113725</v>
      </c>
      <c r="K1948" t="s">
        <v>3237</v>
      </c>
      <c r="L1948" s="7">
        <v>30117</v>
      </c>
      <c r="M1948" t="s">
        <v>618</v>
      </c>
    </row>
    <row r="1949" spans="1:13" x14ac:dyDescent="0.2">
      <c r="A1949" t="s">
        <v>2392</v>
      </c>
      <c r="B1949" s="5" t="s">
        <v>14</v>
      </c>
      <c r="C1949">
        <v>1</v>
      </c>
      <c r="D1949" s="6">
        <v>25100.5</v>
      </c>
      <c r="E1949" s="6">
        <v>3642.90383836</v>
      </c>
      <c r="F1949" s="7">
        <v>44166</v>
      </c>
      <c r="G1949" t="s">
        <v>15</v>
      </c>
      <c r="H1949" t="s">
        <v>3238</v>
      </c>
      <c r="I1949" t="s">
        <v>1241</v>
      </c>
      <c r="J1949" s="5">
        <v>35306278</v>
      </c>
      <c r="K1949" t="s">
        <v>3239</v>
      </c>
      <c r="L1949" s="7">
        <v>41222</v>
      </c>
      <c r="M1949" t="s">
        <v>3240</v>
      </c>
    </row>
    <row r="1950" spans="1:13" x14ac:dyDescent="0.2">
      <c r="A1950" t="s">
        <v>2392</v>
      </c>
      <c r="B1950" s="5" t="s">
        <v>14</v>
      </c>
      <c r="C1950">
        <v>3</v>
      </c>
      <c r="D1950" s="6">
        <v>22566.18</v>
      </c>
      <c r="E1950" s="6">
        <v>8142.0997952112002</v>
      </c>
      <c r="F1950" s="7">
        <v>44166</v>
      </c>
      <c r="G1950" t="s">
        <v>15</v>
      </c>
      <c r="H1950" t="s">
        <v>2412</v>
      </c>
      <c r="I1950" t="s">
        <v>1241</v>
      </c>
      <c r="J1950" s="5">
        <v>89676</v>
      </c>
      <c r="K1950" t="s">
        <v>3241</v>
      </c>
      <c r="L1950" s="7">
        <v>30909</v>
      </c>
      <c r="M1950" t="s">
        <v>571</v>
      </c>
    </row>
    <row r="1951" spans="1:13" x14ac:dyDescent="0.2">
      <c r="A1951" t="s">
        <v>2392</v>
      </c>
      <c r="B1951" s="5" t="s">
        <v>14</v>
      </c>
      <c r="C1951">
        <v>2</v>
      </c>
      <c r="D1951" s="6">
        <v>20898.89</v>
      </c>
      <c r="E1951" s="6">
        <v>7540.5251570776009</v>
      </c>
      <c r="F1951" s="7">
        <v>44166</v>
      </c>
      <c r="G1951" t="s">
        <v>15</v>
      </c>
      <c r="H1951" t="s">
        <v>182</v>
      </c>
      <c r="I1951" t="s">
        <v>1241</v>
      </c>
      <c r="J1951" s="5">
        <v>89669</v>
      </c>
      <c r="K1951" t="s">
        <v>3242</v>
      </c>
      <c r="L1951" s="7">
        <v>30909</v>
      </c>
      <c r="M1951" t="s">
        <v>571</v>
      </c>
    </row>
    <row r="1952" spans="1:13" x14ac:dyDescent="0.2">
      <c r="A1952" t="s">
        <v>2392</v>
      </c>
      <c r="B1952" s="5" t="s">
        <v>14</v>
      </c>
      <c r="C1952">
        <v>4</v>
      </c>
      <c r="D1952" s="6">
        <v>17409.939999999999</v>
      </c>
      <c r="E1952" s="6">
        <v>6281.6776658096005</v>
      </c>
      <c r="F1952" s="7">
        <v>44166</v>
      </c>
      <c r="G1952" t="s">
        <v>15</v>
      </c>
      <c r="H1952" t="s">
        <v>182</v>
      </c>
      <c r="I1952" t="s">
        <v>1241</v>
      </c>
      <c r="J1952" s="5">
        <v>116114</v>
      </c>
      <c r="K1952" t="s">
        <v>3243</v>
      </c>
      <c r="L1952" s="7">
        <v>30909</v>
      </c>
      <c r="M1952" t="s">
        <v>571</v>
      </c>
    </row>
    <row r="1953" spans="1:13" x14ac:dyDescent="0.2">
      <c r="A1953" t="s">
        <v>2392</v>
      </c>
      <c r="B1953" s="5" t="s">
        <v>14</v>
      </c>
      <c r="C1953">
        <v>1</v>
      </c>
      <c r="D1953" s="6">
        <v>17058.260000000002</v>
      </c>
      <c r="E1953" s="6">
        <v>5040.939293206</v>
      </c>
      <c r="F1953" s="7">
        <v>44166</v>
      </c>
      <c r="G1953" t="s">
        <v>15</v>
      </c>
      <c r="H1953" t="s">
        <v>182</v>
      </c>
      <c r="I1953" t="s">
        <v>1241</v>
      </c>
      <c r="J1953" s="5">
        <v>98725</v>
      </c>
      <c r="K1953" t="s">
        <v>3244</v>
      </c>
      <c r="L1953" s="7">
        <v>35139</v>
      </c>
      <c r="M1953" t="s">
        <v>442</v>
      </c>
    </row>
    <row r="1954" spans="1:13" x14ac:dyDescent="0.2">
      <c r="A1954" t="s">
        <v>2392</v>
      </c>
      <c r="B1954" s="5" t="s">
        <v>14</v>
      </c>
      <c r="C1954">
        <v>1</v>
      </c>
      <c r="D1954" s="6">
        <v>15624</v>
      </c>
      <c r="E1954" s="6">
        <v>6443.1001151999999</v>
      </c>
      <c r="F1954" s="7">
        <v>44166</v>
      </c>
      <c r="G1954" t="s">
        <v>15</v>
      </c>
      <c r="H1954" t="s">
        <v>182</v>
      </c>
      <c r="I1954" t="s">
        <v>1241</v>
      </c>
      <c r="J1954" s="5">
        <v>77618</v>
      </c>
      <c r="K1954" t="s">
        <v>3245</v>
      </c>
      <c r="L1954" s="7">
        <v>25734</v>
      </c>
      <c r="M1954" t="s">
        <v>586</v>
      </c>
    </row>
    <row r="1955" spans="1:13" x14ac:dyDescent="0.2">
      <c r="A1955" t="s">
        <v>2392</v>
      </c>
      <c r="B1955" s="5" t="s">
        <v>14</v>
      </c>
      <c r="C1955">
        <v>1</v>
      </c>
      <c r="D1955" s="6">
        <v>15491.29</v>
      </c>
      <c r="E1955" s="6">
        <v>5446.9581599695994</v>
      </c>
      <c r="F1955" s="7">
        <v>44166</v>
      </c>
      <c r="G1955" t="s">
        <v>15</v>
      </c>
      <c r="H1955" t="s">
        <v>182</v>
      </c>
      <c r="I1955" t="s">
        <v>1241</v>
      </c>
      <c r="J1955" s="5">
        <v>123108</v>
      </c>
      <c r="K1955" t="s">
        <v>3246</v>
      </c>
      <c r="L1955" s="7">
        <v>31578</v>
      </c>
      <c r="M1955" t="s">
        <v>128</v>
      </c>
    </row>
    <row r="1956" spans="1:13" x14ac:dyDescent="0.2">
      <c r="A1956" t="s">
        <v>2392</v>
      </c>
      <c r="B1956" s="5" t="s">
        <v>14</v>
      </c>
      <c r="C1956">
        <v>1</v>
      </c>
      <c r="D1956" s="6">
        <v>11482.94</v>
      </c>
      <c r="E1956" s="6">
        <v>3393.3591965139999</v>
      </c>
      <c r="F1956" s="7">
        <v>44166</v>
      </c>
      <c r="G1956" t="s">
        <v>15</v>
      </c>
      <c r="H1956" t="s">
        <v>2838</v>
      </c>
      <c r="I1956" t="s">
        <v>1241</v>
      </c>
      <c r="J1956" s="5">
        <v>89430</v>
      </c>
      <c r="K1956" t="s">
        <v>3247</v>
      </c>
      <c r="L1956" s="7">
        <v>35353</v>
      </c>
      <c r="M1956" t="s">
        <v>269</v>
      </c>
    </row>
    <row r="1957" spans="1:13" x14ac:dyDescent="0.2">
      <c r="A1957" t="s">
        <v>2392</v>
      </c>
      <c r="B1957" s="5" t="s">
        <v>14</v>
      </c>
      <c r="C1957">
        <v>1</v>
      </c>
      <c r="D1957" s="6">
        <v>10625</v>
      </c>
      <c r="E1957" s="6">
        <v>4381.5884999999998</v>
      </c>
      <c r="F1957" s="7">
        <v>44166</v>
      </c>
      <c r="G1957" t="s">
        <v>15</v>
      </c>
      <c r="H1957" t="s">
        <v>182</v>
      </c>
      <c r="I1957" t="s">
        <v>1241</v>
      </c>
      <c r="J1957" s="5">
        <v>114422</v>
      </c>
      <c r="K1957" t="s">
        <v>3248</v>
      </c>
      <c r="L1957" s="7">
        <v>25734</v>
      </c>
      <c r="M1957" t="s">
        <v>586</v>
      </c>
    </row>
    <row r="1958" spans="1:13" x14ac:dyDescent="0.2">
      <c r="A1958" t="s">
        <v>2392</v>
      </c>
      <c r="B1958" s="5" t="s">
        <v>14</v>
      </c>
      <c r="C1958">
        <v>1</v>
      </c>
      <c r="D1958" s="6">
        <v>10519</v>
      </c>
      <c r="E1958" s="6">
        <v>4337.8757112000003</v>
      </c>
      <c r="F1958" s="7">
        <v>44166</v>
      </c>
      <c r="G1958" t="s">
        <v>15</v>
      </c>
      <c r="H1958" t="s">
        <v>182</v>
      </c>
      <c r="I1958" t="s">
        <v>1241</v>
      </c>
      <c r="J1958" s="5">
        <v>78043</v>
      </c>
      <c r="K1958" t="s">
        <v>3249</v>
      </c>
      <c r="L1958" s="7">
        <v>25734</v>
      </c>
      <c r="M1958" t="s">
        <v>586</v>
      </c>
    </row>
    <row r="1959" spans="1:13" x14ac:dyDescent="0.2">
      <c r="A1959" t="s">
        <v>2392</v>
      </c>
      <c r="B1959" s="5" t="s">
        <v>14</v>
      </c>
      <c r="C1959">
        <v>1</v>
      </c>
      <c r="D1959" s="6">
        <v>10112.200000000001</v>
      </c>
      <c r="E1959" s="6">
        <v>2848.8922074059997</v>
      </c>
      <c r="F1959" s="7">
        <v>44166</v>
      </c>
      <c r="G1959" t="s">
        <v>15</v>
      </c>
      <c r="H1959" t="s">
        <v>2838</v>
      </c>
      <c r="I1959" t="s">
        <v>1241</v>
      </c>
      <c r="J1959" s="5">
        <v>89432</v>
      </c>
      <c r="K1959" t="s">
        <v>3250</v>
      </c>
      <c r="L1959" s="7">
        <v>35961</v>
      </c>
      <c r="M1959" t="s">
        <v>269</v>
      </c>
    </row>
    <row r="1960" spans="1:13" x14ac:dyDescent="0.2">
      <c r="A1960" t="s">
        <v>2392</v>
      </c>
      <c r="B1960" s="5" t="s">
        <v>14</v>
      </c>
      <c r="C1960">
        <v>2</v>
      </c>
      <c r="D1960" s="6">
        <v>8569.51</v>
      </c>
      <c r="E1960" s="6">
        <v>3091.9635319784002</v>
      </c>
      <c r="F1960" s="7">
        <v>44166</v>
      </c>
      <c r="G1960" t="s">
        <v>15</v>
      </c>
      <c r="H1960" t="s">
        <v>2412</v>
      </c>
      <c r="I1960" t="s">
        <v>1241</v>
      </c>
      <c r="J1960" s="5">
        <v>127375</v>
      </c>
      <c r="K1960" t="s">
        <v>3251</v>
      </c>
      <c r="L1960" s="7">
        <v>30909</v>
      </c>
      <c r="M1960" t="s">
        <v>571</v>
      </c>
    </row>
    <row r="1961" spans="1:13" x14ac:dyDescent="0.2">
      <c r="A1961" t="s">
        <v>2392</v>
      </c>
      <c r="B1961" s="5" t="s">
        <v>14</v>
      </c>
      <c r="C1961">
        <v>1</v>
      </c>
      <c r="D1961" s="6">
        <v>8489.81</v>
      </c>
      <c r="E1961" s="6">
        <v>3063.2069877304002</v>
      </c>
      <c r="F1961" s="7">
        <v>44166</v>
      </c>
      <c r="G1961" t="s">
        <v>15</v>
      </c>
      <c r="H1961" t="s">
        <v>182</v>
      </c>
      <c r="I1961" t="s">
        <v>1241</v>
      </c>
      <c r="J1961" s="5">
        <v>127393</v>
      </c>
      <c r="K1961" t="s">
        <v>3252</v>
      </c>
      <c r="L1961" s="7">
        <v>30909</v>
      </c>
      <c r="M1961" t="s">
        <v>571</v>
      </c>
    </row>
    <row r="1962" spans="1:13" x14ac:dyDescent="0.2">
      <c r="A1962" t="s">
        <v>2392</v>
      </c>
      <c r="B1962" s="5" t="s">
        <v>14</v>
      </c>
      <c r="C1962">
        <v>1</v>
      </c>
      <c r="D1962" s="6">
        <v>7508.46</v>
      </c>
      <c r="E1962" s="6">
        <v>2709.1262512464</v>
      </c>
      <c r="F1962" s="7">
        <v>44166</v>
      </c>
      <c r="G1962" t="s">
        <v>15</v>
      </c>
      <c r="H1962" t="s">
        <v>2412</v>
      </c>
      <c r="I1962" t="s">
        <v>1241</v>
      </c>
      <c r="J1962" s="5">
        <v>123237</v>
      </c>
      <c r="K1962" t="s">
        <v>3253</v>
      </c>
      <c r="L1962" s="7">
        <v>30909</v>
      </c>
      <c r="M1962" t="s">
        <v>571</v>
      </c>
    </row>
    <row r="1963" spans="1:13" x14ac:dyDescent="0.2">
      <c r="A1963" t="s">
        <v>2392</v>
      </c>
      <c r="B1963" s="5" t="s">
        <v>14</v>
      </c>
      <c r="C1963">
        <v>1</v>
      </c>
      <c r="D1963" s="6">
        <v>4629.79</v>
      </c>
      <c r="E1963" s="6">
        <v>1670.4737891336001</v>
      </c>
      <c r="F1963" s="7">
        <v>44166</v>
      </c>
      <c r="G1963" t="s">
        <v>15</v>
      </c>
      <c r="H1963" t="s">
        <v>182</v>
      </c>
      <c r="I1963" t="s">
        <v>1241</v>
      </c>
      <c r="J1963" s="5">
        <v>123283</v>
      </c>
      <c r="K1963" t="s">
        <v>3254</v>
      </c>
      <c r="L1963" s="7">
        <v>30909</v>
      </c>
      <c r="M1963" t="s">
        <v>571</v>
      </c>
    </row>
    <row r="1964" spans="1:13" x14ac:dyDescent="0.2">
      <c r="A1964" t="s">
        <v>2392</v>
      </c>
      <c r="B1964" s="5" t="s">
        <v>14</v>
      </c>
      <c r="C1964">
        <v>1</v>
      </c>
      <c r="D1964" s="6">
        <v>4162.3</v>
      </c>
      <c r="E1964" s="6">
        <v>1501.798797032</v>
      </c>
      <c r="F1964" s="7">
        <v>44166</v>
      </c>
      <c r="G1964" t="s">
        <v>15</v>
      </c>
      <c r="H1964" t="s">
        <v>2412</v>
      </c>
      <c r="I1964" t="s">
        <v>1241</v>
      </c>
      <c r="J1964" s="5">
        <v>116179</v>
      </c>
      <c r="K1964" t="s">
        <v>3255</v>
      </c>
      <c r="L1964" s="7">
        <v>30909</v>
      </c>
      <c r="M1964" t="s">
        <v>571</v>
      </c>
    </row>
    <row r="1965" spans="1:13" x14ac:dyDescent="0.2">
      <c r="A1965" t="s">
        <v>2392</v>
      </c>
      <c r="B1965" s="5" t="s">
        <v>14</v>
      </c>
      <c r="C1965">
        <v>1</v>
      </c>
      <c r="D1965" s="6">
        <v>2795</v>
      </c>
      <c r="E1965" s="6">
        <v>1152.6155160000001</v>
      </c>
      <c r="F1965" s="7">
        <v>44166</v>
      </c>
      <c r="G1965" t="s">
        <v>15</v>
      </c>
      <c r="H1965" t="s">
        <v>182</v>
      </c>
      <c r="I1965" t="s">
        <v>1241</v>
      </c>
      <c r="J1965" s="5">
        <v>77614</v>
      </c>
      <c r="K1965" t="s">
        <v>3256</v>
      </c>
      <c r="L1965" s="7">
        <v>25734</v>
      </c>
      <c r="M1965" t="s">
        <v>586</v>
      </c>
    </row>
    <row r="1966" spans="1:13" x14ac:dyDescent="0.2">
      <c r="A1966" t="s">
        <v>2392</v>
      </c>
      <c r="B1966" s="5" t="s">
        <v>14</v>
      </c>
      <c r="C1966">
        <v>1</v>
      </c>
      <c r="D1966" s="6">
        <v>1217.6100000000001</v>
      </c>
      <c r="E1966" s="6">
        <v>439.32566928239999</v>
      </c>
      <c r="F1966" s="7">
        <v>44166</v>
      </c>
      <c r="G1966" t="s">
        <v>15</v>
      </c>
      <c r="H1966" t="s">
        <v>465</v>
      </c>
      <c r="I1966" t="s">
        <v>1241</v>
      </c>
      <c r="J1966" s="5">
        <v>116185</v>
      </c>
      <c r="K1966" t="s">
        <v>3257</v>
      </c>
      <c r="L1966" s="7">
        <v>30909</v>
      </c>
      <c r="M1966" t="s">
        <v>571</v>
      </c>
    </row>
    <row r="1967" spans="1:13" x14ac:dyDescent="0.2">
      <c r="A1967" t="s">
        <v>2392</v>
      </c>
      <c r="B1967" s="5" t="s">
        <v>25</v>
      </c>
      <c r="C1967">
        <v>1</v>
      </c>
      <c r="D1967" s="6">
        <v>79699.78</v>
      </c>
      <c r="E1967" s="6">
        <v>10478.383521900401</v>
      </c>
      <c r="F1967" s="7">
        <v>44166</v>
      </c>
      <c r="G1967" t="s">
        <v>15</v>
      </c>
      <c r="H1967" t="s">
        <v>2699</v>
      </c>
      <c r="I1967" t="s">
        <v>1241</v>
      </c>
      <c r="J1967" s="5">
        <v>40651413</v>
      </c>
      <c r="K1967" t="s">
        <v>3258</v>
      </c>
      <c r="L1967" s="7">
        <v>41394</v>
      </c>
      <c r="M1967" t="s">
        <v>3259</v>
      </c>
    </row>
    <row r="1968" spans="1:13" x14ac:dyDescent="0.2">
      <c r="A1968" t="s">
        <v>2392</v>
      </c>
      <c r="B1968" s="5" t="s">
        <v>25</v>
      </c>
      <c r="C1968">
        <v>1</v>
      </c>
      <c r="D1968" s="6">
        <v>40640.54</v>
      </c>
      <c r="E1968" s="6">
        <v>2791.1931000108002</v>
      </c>
      <c r="F1968" s="7">
        <v>44166</v>
      </c>
      <c r="G1968" t="s">
        <v>15</v>
      </c>
      <c r="H1968" t="s">
        <v>2699</v>
      </c>
      <c r="I1968" t="s">
        <v>1241</v>
      </c>
      <c r="J1968" s="5">
        <v>200595072</v>
      </c>
      <c r="K1968" t="s">
        <v>3260</v>
      </c>
      <c r="L1968" s="7">
        <v>42933</v>
      </c>
      <c r="M1968" t="s">
        <v>3261</v>
      </c>
    </row>
    <row r="1969" spans="1:13" x14ac:dyDescent="0.2">
      <c r="A1969" t="s">
        <v>2392</v>
      </c>
      <c r="B1969" s="5" t="s">
        <v>25</v>
      </c>
      <c r="C1969">
        <v>1</v>
      </c>
      <c r="D1969" s="6">
        <v>11890.99</v>
      </c>
      <c r="E1969" s="6">
        <v>1879.9732481435001</v>
      </c>
      <c r="F1969" s="7">
        <v>44166</v>
      </c>
      <c r="G1969" t="s">
        <v>15</v>
      </c>
      <c r="H1969" t="s">
        <v>65</v>
      </c>
      <c r="I1969" t="s">
        <v>1241</v>
      </c>
      <c r="J1969" s="5">
        <v>27771375</v>
      </c>
      <c r="K1969" t="s">
        <v>1241</v>
      </c>
      <c r="L1969" s="7">
        <v>40815</v>
      </c>
      <c r="M1969" t="s">
        <v>3262</v>
      </c>
    </row>
    <row r="1970" spans="1:13" x14ac:dyDescent="0.2">
      <c r="A1970" t="s">
        <v>2392</v>
      </c>
      <c r="B1970" s="5" t="s">
        <v>14</v>
      </c>
      <c r="C1970">
        <v>1</v>
      </c>
      <c r="D1970" s="6">
        <v>1950</v>
      </c>
      <c r="E1970" s="6">
        <v>256.37270100000001</v>
      </c>
      <c r="F1970" s="7">
        <v>44166</v>
      </c>
      <c r="G1970" t="s">
        <v>15</v>
      </c>
      <c r="H1970" t="s">
        <v>1260</v>
      </c>
      <c r="I1970" t="s">
        <v>1261</v>
      </c>
      <c r="J1970" s="5">
        <v>42464595</v>
      </c>
      <c r="K1970" t="s">
        <v>3263</v>
      </c>
      <c r="L1970" s="7">
        <v>41320</v>
      </c>
      <c r="M1970" t="s">
        <v>3264</v>
      </c>
    </row>
    <row r="1971" spans="1:13" x14ac:dyDescent="0.2">
      <c r="A1971" t="s">
        <v>2392</v>
      </c>
      <c r="B1971" s="5" t="s">
        <v>14</v>
      </c>
      <c r="C1971">
        <v>1</v>
      </c>
      <c r="D1971" s="6">
        <v>-1950</v>
      </c>
      <c r="E1971" s="6">
        <v>-256.37270100000001</v>
      </c>
      <c r="F1971" s="7">
        <v>44166</v>
      </c>
      <c r="G1971" t="s">
        <v>15</v>
      </c>
      <c r="H1971" t="s">
        <v>1260</v>
      </c>
      <c r="I1971" t="s">
        <v>1261</v>
      </c>
      <c r="J1971" s="5">
        <v>42698656</v>
      </c>
      <c r="K1971" t="s">
        <v>3263</v>
      </c>
      <c r="L1971" s="7">
        <v>41320</v>
      </c>
      <c r="M1971" t="s">
        <v>3264</v>
      </c>
    </row>
    <row r="1972" spans="1:13" x14ac:dyDescent="0.2">
      <c r="A1972" t="s">
        <v>2392</v>
      </c>
      <c r="B1972" s="5" t="s">
        <v>25</v>
      </c>
      <c r="C1972">
        <v>3</v>
      </c>
      <c r="D1972" s="6">
        <v>22605.63</v>
      </c>
      <c r="E1972" s="6">
        <v>243.60889352609999</v>
      </c>
      <c r="F1972" s="7">
        <v>44166</v>
      </c>
      <c r="G1972" t="s">
        <v>15</v>
      </c>
      <c r="H1972" t="s">
        <v>1260</v>
      </c>
      <c r="I1972" t="s">
        <v>1261</v>
      </c>
      <c r="J1972" s="5">
        <v>381376858</v>
      </c>
      <c r="K1972" t="s">
        <v>3265</v>
      </c>
      <c r="L1972" s="7">
        <v>44186</v>
      </c>
      <c r="M1972" t="s">
        <v>3266</v>
      </c>
    </row>
    <row r="1973" spans="1:13" x14ac:dyDescent="0.2">
      <c r="A1973" t="s">
        <v>2392</v>
      </c>
      <c r="B1973" s="5" t="s">
        <v>25</v>
      </c>
      <c r="C1973">
        <v>1</v>
      </c>
      <c r="D1973" s="6">
        <v>5822.45</v>
      </c>
      <c r="E1973" s="6">
        <v>62.745457751500005</v>
      </c>
      <c r="F1973" s="7">
        <v>44166</v>
      </c>
      <c r="G1973" t="s">
        <v>15</v>
      </c>
      <c r="H1973" t="s">
        <v>1260</v>
      </c>
      <c r="I1973" t="s">
        <v>1261</v>
      </c>
      <c r="J1973" s="5">
        <v>381376706</v>
      </c>
      <c r="K1973" t="s">
        <v>3267</v>
      </c>
      <c r="L1973" s="7">
        <v>44186</v>
      </c>
      <c r="M1973" t="s">
        <v>3268</v>
      </c>
    </row>
    <row r="1974" spans="1:13" x14ac:dyDescent="0.2">
      <c r="A1974" t="s">
        <v>2392</v>
      </c>
      <c r="B1974" s="5" t="s">
        <v>14</v>
      </c>
      <c r="C1974">
        <v>1</v>
      </c>
      <c r="D1974" s="6">
        <v>21910</v>
      </c>
      <c r="E1974" s="6">
        <v>8095.0530822000001</v>
      </c>
      <c r="F1974" s="7">
        <v>44166</v>
      </c>
      <c r="G1974" t="s">
        <v>15</v>
      </c>
      <c r="H1974" t="s">
        <v>1223</v>
      </c>
      <c r="I1974" t="s">
        <v>3269</v>
      </c>
      <c r="J1974" s="5">
        <v>87653</v>
      </c>
      <c r="K1974" t="s">
        <v>3270</v>
      </c>
      <c r="L1974" s="7">
        <v>30117</v>
      </c>
      <c r="M1974" t="s">
        <v>618</v>
      </c>
    </row>
    <row r="1975" spans="1:13" x14ac:dyDescent="0.2">
      <c r="A1975" t="s">
        <v>2392</v>
      </c>
      <c r="B1975" s="5" t="s">
        <v>14</v>
      </c>
      <c r="C1975">
        <v>1</v>
      </c>
      <c r="D1975" s="6">
        <v>13329.59</v>
      </c>
      <c r="E1975" s="6">
        <v>143.64592674730002</v>
      </c>
      <c r="F1975" s="7">
        <v>44166</v>
      </c>
      <c r="G1975" t="s">
        <v>15</v>
      </c>
      <c r="H1975" t="s">
        <v>1223</v>
      </c>
      <c r="I1975" t="s">
        <v>3269</v>
      </c>
      <c r="J1975" s="5">
        <v>335665525</v>
      </c>
      <c r="K1975" t="s">
        <v>3271</v>
      </c>
      <c r="L1975" s="7">
        <v>43858</v>
      </c>
      <c r="M1975" t="s">
        <v>3272</v>
      </c>
    </row>
    <row r="1976" spans="1:13" x14ac:dyDescent="0.2">
      <c r="A1976" t="s">
        <v>2392</v>
      </c>
      <c r="B1976" s="5" t="s">
        <v>25</v>
      </c>
      <c r="C1976">
        <v>1</v>
      </c>
      <c r="D1976" s="6">
        <v>10657.9</v>
      </c>
      <c r="E1976" s="6">
        <v>4294.086667904</v>
      </c>
      <c r="F1976" s="7">
        <v>44166</v>
      </c>
      <c r="G1976" t="s">
        <v>15</v>
      </c>
      <c r="H1976" t="s">
        <v>65</v>
      </c>
      <c r="I1976" t="s">
        <v>3269</v>
      </c>
      <c r="J1976" s="5">
        <v>121936</v>
      </c>
      <c r="K1976" t="s">
        <v>3273</v>
      </c>
      <c r="L1976" s="7">
        <v>26830</v>
      </c>
      <c r="M1976" t="s">
        <v>2832</v>
      </c>
    </row>
    <row r="1977" spans="1:13" x14ac:dyDescent="0.2">
      <c r="A1977" t="s">
        <v>2392</v>
      </c>
      <c r="B1977" s="5" t="s">
        <v>25</v>
      </c>
      <c r="C1977">
        <v>1</v>
      </c>
      <c r="D1977" s="6">
        <v>305986.16000000003</v>
      </c>
      <c r="E1977" s="6">
        <v>44408.603683155197</v>
      </c>
      <c r="F1977" s="7">
        <v>44166</v>
      </c>
      <c r="G1977" t="s">
        <v>15</v>
      </c>
      <c r="H1977" t="s">
        <v>3274</v>
      </c>
      <c r="I1977" t="s">
        <v>1282</v>
      </c>
      <c r="J1977" s="5">
        <v>32622964</v>
      </c>
      <c r="K1977" t="s">
        <v>3275</v>
      </c>
      <c r="L1977" s="7">
        <v>41090</v>
      </c>
      <c r="M1977" t="s">
        <v>3276</v>
      </c>
    </row>
    <row r="1978" spans="1:13" x14ac:dyDescent="0.2">
      <c r="A1978" t="s">
        <v>2392</v>
      </c>
      <c r="B1978" s="5" t="s">
        <v>25</v>
      </c>
      <c r="C1978">
        <v>0</v>
      </c>
      <c r="D1978" s="6">
        <v>3043.54</v>
      </c>
      <c r="E1978" s="6">
        <v>1070.1520040096</v>
      </c>
      <c r="F1978" s="7">
        <v>44166</v>
      </c>
      <c r="G1978" t="s">
        <v>15</v>
      </c>
      <c r="H1978" t="s">
        <v>3277</v>
      </c>
      <c r="I1978" t="s">
        <v>1282</v>
      </c>
      <c r="J1978" s="5">
        <v>88738</v>
      </c>
      <c r="K1978" t="s">
        <v>3278</v>
      </c>
      <c r="L1978" s="7">
        <v>31578</v>
      </c>
      <c r="M1978" t="s">
        <v>1621</v>
      </c>
    </row>
    <row r="1979" spans="1:13" x14ac:dyDescent="0.2">
      <c r="A1979" t="s">
        <v>2392</v>
      </c>
      <c r="B1979" s="5" t="s">
        <v>14</v>
      </c>
      <c r="C1979">
        <v>4280</v>
      </c>
      <c r="D1979" s="6">
        <v>1110544.51</v>
      </c>
      <c r="E1979" s="6">
        <v>342405.35993944551</v>
      </c>
      <c r="F1979" s="7">
        <v>44166</v>
      </c>
      <c r="G1979" t="s">
        <v>15</v>
      </c>
      <c r="H1979" t="s">
        <v>700</v>
      </c>
      <c r="I1979" t="s">
        <v>1334</v>
      </c>
      <c r="J1979" s="5">
        <v>98629</v>
      </c>
      <c r="K1979" t="s">
        <v>3279</v>
      </c>
      <c r="L1979" s="7">
        <v>34439</v>
      </c>
      <c r="M1979" t="s">
        <v>3280</v>
      </c>
    </row>
    <row r="1980" spans="1:13" x14ac:dyDescent="0.2">
      <c r="A1980" t="s">
        <v>2392</v>
      </c>
      <c r="B1980" s="5" t="s">
        <v>14</v>
      </c>
      <c r="C1980">
        <v>112</v>
      </c>
      <c r="D1980" s="6">
        <v>227243.68</v>
      </c>
      <c r="E1980" s="6">
        <v>78807.953698297599</v>
      </c>
      <c r="F1980" s="7">
        <v>44166</v>
      </c>
      <c r="G1980" t="s">
        <v>15</v>
      </c>
      <c r="H1980" t="s">
        <v>499</v>
      </c>
      <c r="I1980" t="s">
        <v>1334</v>
      </c>
      <c r="J1980" s="5">
        <v>116603</v>
      </c>
      <c r="K1980" t="s">
        <v>3281</v>
      </c>
      <c r="L1980" s="7">
        <v>31851</v>
      </c>
      <c r="M1980" t="s">
        <v>3143</v>
      </c>
    </row>
    <row r="1981" spans="1:13" x14ac:dyDescent="0.2">
      <c r="A1981" t="s">
        <v>2392</v>
      </c>
      <c r="B1981" s="5" t="s">
        <v>14</v>
      </c>
      <c r="C1981">
        <v>1523</v>
      </c>
      <c r="D1981" s="6">
        <v>107333.57</v>
      </c>
      <c r="E1981" s="6">
        <v>38727.008218328803</v>
      </c>
      <c r="F1981" s="7">
        <v>44166</v>
      </c>
      <c r="G1981" t="s">
        <v>15</v>
      </c>
      <c r="H1981" t="s">
        <v>499</v>
      </c>
      <c r="I1981" t="s">
        <v>1334</v>
      </c>
      <c r="J1981" s="5">
        <v>89690</v>
      </c>
      <c r="K1981" t="s">
        <v>3282</v>
      </c>
      <c r="L1981" s="7">
        <v>30909</v>
      </c>
      <c r="M1981" t="s">
        <v>571</v>
      </c>
    </row>
    <row r="1982" spans="1:13" x14ac:dyDescent="0.2">
      <c r="A1982" t="s">
        <v>2392</v>
      </c>
      <c r="B1982" s="5" t="s">
        <v>14</v>
      </c>
      <c r="C1982">
        <v>1</v>
      </c>
      <c r="D1982" s="6">
        <v>106207.28</v>
      </c>
      <c r="E1982" s="6">
        <v>18100.714495223197</v>
      </c>
      <c r="F1982" s="7">
        <v>44166</v>
      </c>
      <c r="G1982" t="s">
        <v>15</v>
      </c>
      <c r="H1982" t="s">
        <v>1187</v>
      </c>
      <c r="I1982" t="s">
        <v>1334</v>
      </c>
      <c r="J1982" s="5">
        <v>27319919</v>
      </c>
      <c r="K1982" t="s">
        <v>3283</v>
      </c>
      <c r="L1982" s="7">
        <v>40512</v>
      </c>
      <c r="M1982" t="s">
        <v>3284</v>
      </c>
    </row>
    <row r="1983" spans="1:13" x14ac:dyDescent="0.2">
      <c r="A1983" t="s">
        <v>2392</v>
      </c>
      <c r="B1983" s="5" t="s">
        <v>14</v>
      </c>
      <c r="C1983">
        <v>20000</v>
      </c>
      <c r="D1983" s="6">
        <v>89412.22</v>
      </c>
      <c r="E1983" s="6">
        <v>28634.722139688602</v>
      </c>
      <c r="F1983" s="7">
        <v>44166</v>
      </c>
      <c r="G1983" t="s">
        <v>15</v>
      </c>
      <c r="H1983" t="s">
        <v>499</v>
      </c>
      <c r="I1983" t="s">
        <v>1334</v>
      </c>
      <c r="J1983" s="5">
        <v>117496</v>
      </c>
      <c r="K1983" t="s">
        <v>3285</v>
      </c>
      <c r="L1983" s="7">
        <v>33618</v>
      </c>
      <c r="M1983" t="s">
        <v>1872</v>
      </c>
    </row>
    <row r="1984" spans="1:13" x14ac:dyDescent="0.2">
      <c r="A1984" t="s">
        <v>2392</v>
      </c>
      <c r="B1984" s="5" t="s">
        <v>14</v>
      </c>
      <c r="C1984">
        <v>360</v>
      </c>
      <c r="D1984" s="6">
        <v>80254.84</v>
      </c>
      <c r="E1984" s="6">
        <v>29651.628932152798</v>
      </c>
      <c r="F1984" s="7">
        <v>44166</v>
      </c>
      <c r="G1984" t="s">
        <v>15</v>
      </c>
      <c r="H1984" t="s">
        <v>700</v>
      </c>
      <c r="I1984" t="s">
        <v>1334</v>
      </c>
      <c r="J1984" s="5">
        <v>87626</v>
      </c>
      <c r="K1984" t="s">
        <v>3286</v>
      </c>
      <c r="L1984" s="7">
        <v>30117</v>
      </c>
      <c r="M1984" t="s">
        <v>3287</v>
      </c>
    </row>
    <row r="1985" spans="1:13" x14ac:dyDescent="0.2">
      <c r="A1985" t="s">
        <v>2392</v>
      </c>
      <c r="B1985" s="5" t="s">
        <v>14</v>
      </c>
      <c r="C1985">
        <v>735</v>
      </c>
      <c r="D1985" s="6">
        <v>69083.790000000008</v>
      </c>
      <c r="E1985" s="6">
        <v>24926.111216493602</v>
      </c>
      <c r="F1985" s="7">
        <v>44166</v>
      </c>
      <c r="G1985" t="s">
        <v>15</v>
      </c>
      <c r="H1985" t="s">
        <v>499</v>
      </c>
      <c r="I1985" t="s">
        <v>1334</v>
      </c>
      <c r="J1985" s="5">
        <v>128764</v>
      </c>
      <c r="K1985" t="s">
        <v>3288</v>
      </c>
      <c r="L1985" s="7">
        <v>30909</v>
      </c>
      <c r="M1985" t="s">
        <v>571</v>
      </c>
    </row>
    <row r="1986" spans="1:13" x14ac:dyDescent="0.2">
      <c r="A1986" t="s">
        <v>2392</v>
      </c>
      <c r="B1986" s="5" t="s">
        <v>14</v>
      </c>
      <c r="C1986">
        <v>300</v>
      </c>
      <c r="D1986" s="6">
        <v>61889.47</v>
      </c>
      <c r="E1986" s="6">
        <v>19081.8882638135</v>
      </c>
      <c r="F1986" s="7">
        <v>44166</v>
      </c>
      <c r="G1986" t="s">
        <v>15</v>
      </c>
      <c r="H1986" t="s">
        <v>700</v>
      </c>
      <c r="I1986" t="s">
        <v>1334</v>
      </c>
      <c r="J1986" s="5">
        <v>98630</v>
      </c>
      <c r="K1986" t="s">
        <v>3289</v>
      </c>
      <c r="L1986" s="7">
        <v>34439</v>
      </c>
      <c r="M1986" t="s">
        <v>3280</v>
      </c>
    </row>
    <row r="1987" spans="1:13" x14ac:dyDescent="0.2">
      <c r="A1987" t="s">
        <v>2392</v>
      </c>
      <c r="B1987" s="5" t="s">
        <v>14</v>
      </c>
      <c r="C1987">
        <v>695</v>
      </c>
      <c r="D1987" s="6">
        <v>37950.83</v>
      </c>
      <c r="E1987" s="6">
        <v>13693.0329001672</v>
      </c>
      <c r="F1987" s="7">
        <v>44166</v>
      </c>
      <c r="G1987" t="s">
        <v>15</v>
      </c>
      <c r="H1987" t="s">
        <v>499</v>
      </c>
      <c r="I1987" t="s">
        <v>1334</v>
      </c>
      <c r="J1987" s="5">
        <v>127395</v>
      </c>
      <c r="K1987" t="s">
        <v>3290</v>
      </c>
      <c r="L1987" s="7">
        <v>30909</v>
      </c>
      <c r="M1987" t="s">
        <v>571</v>
      </c>
    </row>
    <row r="1988" spans="1:13" x14ac:dyDescent="0.2">
      <c r="A1988" t="s">
        <v>2392</v>
      </c>
      <c r="B1988" s="5" t="s">
        <v>14</v>
      </c>
      <c r="C1988">
        <v>1</v>
      </c>
      <c r="D1988" s="6">
        <v>28704.58</v>
      </c>
      <c r="E1988" s="6">
        <v>6951.8884594294004</v>
      </c>
      <c r="F1988" s="7">
        <v>44166</v>
      </c>
      <c r="G1988" t="s">
        <v>15</v>
      </c>
      <c r="H1988" t="s">
        <v>1948</v>
      </c>
      <c r="I1988" t="s">
        <v>1334</v>
      </c>
      <c r="J1988" s="5">
        <v>106385</v>
      </c>
      <c r="K1988" t="s">
        <v>3291</v>
      </c>
      <c r="L1988" s="7">
        <v>37848</v>
      </c>
      <c r="M1988" t="s">
        <v>3034</v>
      </c>
    </row>
    <row r="1989" spans="1:13" x14ac:dyDescent="0.2">
      <c r="A1989" t="s">
        <v>2392</v>
      </c>
      <c r="B1989" s="5" t="s">
        <v>14</v>
      </c>
      <c r="C1989">
        <v>224</v>
      </c>
      <c r="D1989" s="6">
        <v>26509</v>
      </c>
      <c r="E1989" s="6">
        <v>8785.0637786099996</v>
      </c>
      <c r="F1989" s="7">
        <v>44166</v>
      </c>
      <c r="G1989" t="s">
        <v>15</v>
      </c>
      <c r="H1989" t="s">
        <v>182</v>
      </c>
      <c r="I1989" t="s">
        <v>1334</v>
      </c>
      <c r="J1989" s="5">
        <v>97657</v>
      </c>
      <c r="K1989" t="s">
        <v>3292</v>
      </c>
      <c r="L1989" s="7">
        <v>33222</v>
      </c>
      <c r="M1989" t="s">
        <v>3293</v>
      </c>
    </row>
    <row r="1990" spans="1:13" x14ac:dyDescent="0.2">
      <c r="A1990" t="s">
        <v>2392</v>
      </c>
      <c r="B1990" s="5" t="s">
        <v>14</v>
      </c>
      <c r="C1990">
        <v>1</v>
      </c>
      <c r="D1990" s="6">
        <v>20172.97</v>
      </c>
      <c r="E1990" s="6">
        <v>2927.7580065784</v>
      </c>
      <c r="F1990" s="7">
        <v>44166</v>
      </c>
      <c r="G1990" t="s">
        <v>15</v>
      </c>
      <c r="H1990" t="s">
        <v>2405</v>
      </c>
      <c r="I1990" t="s">
        <v>1334</v>
      </c>
      <c r="J1990" s="5">
        <v>32622711</v>
      </c>
      <c r="K1990" t="s">
        <v>3294</v>
      </c>
      <c r="L1990" s="7">
        <v>41090</v>
      </c>
      <c r="M1990" t="s">
        <v>3295</v>
      </c>
    </row>
    <row r="1991" spans="1:13" x14ac:dyDescent="0.2">
      <c r="A1991" t="s">
        <v>2392</v>
      </c>
      <c r="B1991" s="5" t="s">
        <v>14</v>
      </c>
      <c r="C1991">
        <v>40</v>
      </c>
      <c r="D1991" s="6">
        <v>803.31000000000006</v>
      </c>
      <c r="E1991" s="6">
        <v>257.26414848029998</v>
      </c>
      <c r="F1991" s="7">
        <v>44166</v>
      </c>
      <c r="G1991" t="s">
        <v>15</v>
      </c>
      <c r="H1991" t="s">
        <v>499</v>
      </c>
      <c r="I1991" t="s">
        <v>1334</v>
      </c>
      <c r="J1991" s="5">
        <v>97334</v>
      </c>
      <c r="K1991" t="s">
        <v>3296</v>
      </c>
      <c r="L1991" s="7">
        <v>33618</v>
      </c>
      <c r="M1991" t="s">
        <v>1872</v>
      </c>
    </row>
    <row r="1992" spans="1:13" x14ac:dyDescent="0.2">
      <c r="A1992" t="s">
        <v>2392</v>
      </c>
      <c r="B1992" s="5" t="s">
        <v>25</v>
      </c>
      <c r="C1992">
        <v>1</v>
      </c>
      <c r="D1992" s="6">
        <v>163748.15</v>
      </c>
      <c r="E1992" s="6">
        <v>16676.997473491501</v>
      </c>
      <c r="F1992" s="7">
        <v>44166</v>
      </c>
      <c r="G1992" t="s">
        <v>15</v>
      </c>
      <c r="H1992" t="s">
        <v>499</v>
      </c>
      <c r="I1992" t="s">
        <v>1334</v>
      </c>
      <c r="J1992" s="5">
        <v>60382238</v>
      </c>
      <c r="K1992" t="s">
        <v>3297</v>
      </c>
      <c r="L1992" s="7">
        <v>42200</v>
      </c>
      <c r="M1992" t="s">
        <v>3298</v>
      </c>
    </row>
    <row r="1993" spans="1:13" x14ac:dyDescent="0.2">
      <c r="A1993" t="s">
        <v>2392</v>
      </c>
      <c r="B1993" s="5" t="s">
        <v>25</v>
      </c>
      <c r="C1993">
        <v>1</v>
      </c>
      <c r="D1993" s="6">
        <v>44528.31</v>
      </c>
      <c r="E1993" s="6">
        <v>5854.2785157258004</v>
      </c>
      <c r="F1993" s="7">
        <v>44166</v>
      </c>
      <c r="G1993" t="s">
        <v>15</v>
      </c>
      <c r="H1993" t="s">
        <v>3299</v>
      </c>
      <c r="I1993" t="s">
        <v>1334</v>
      </c>
      <c r="J1993" s="5">
        <v>42494496</v>
      </c>
      <c r="K1993" t="s">
        <v>3300</v>
      </c>
      <c r="L1993" s="7">
        <v>41505</v>
      </c>
      <c r="M1993" t="s">
        <v>3301</v>
      </c>
    </row>
    <row r="1994" spans="1:13" x14ac:dyDescent="0.2">
      <c r="A1994" t="s">
        <v>2392</v>
      </c>
      <c r="B1994" s="5" t="s">
        <v>25</v>
      </c>
      <c r="C1994">
        <v>50</v>
      </c>
      <c r="D1994" s="6">
        <v>12214.77</v>
      </c>
      <c r="E1994" s="6">
        <v>1429.9238822655</v>
      </c>
      <c r="F1994" s="7">
        <v>44166</v>
      </c>
      <c r="G1994" t="s">
        <v>15</v>
      </c>
      <c r="H1994" t="s">
        <v>175</v>
      </c>
      <c r="I1994" t="s">
        <v>1334</v>
      </c>
      <c r="J1994" s="5">
        <v>48149415</v>
      </c>
      <c r="K1994" t="s">
        <v>3302</v>
      </c>
      <c r="L1994" s="7">
        <v>41908</v>
      </c>
      <c r="M1994" t="s">
        <v>3303</v>
      </c>
    </row>
    <row r="1995" spans="1:13" x14ac:dyDescent="0.2">
      <c r="A1995" t="s">
        <v>2392</v>
      </c>
      <c r="B1995" s="5" t="s">
        <v>25</v>
      </c>
      <c r="C1995">
        <v>173</v>
      </c>
      <c r="D1995" s="6">
        <v>7109.4400000000005</v>
      </c>
      <c r="E1995" s="6">
        <v>2532.9673505343999</v>
      </c>
      <c r="F1995" s="7">
        <v>44166</v>
      </c>
      <c r="G1995" t="s">
        <v>15</v>
      </c>
      <c r="H1995" t="s">
        <v>175</v>
      </c>
      <c r="I1995" t="s">
        <v>1334</v>
      </c>
      <c r="J1995" s="5">
        <v>115793</v>
      </c>
      <c r="K1995" t="s">
        <v>3304</v>
      </c>
      <c r="L1995" s="7">
        <v>31213</v>
      </c>
      <c r="M1995" t="s">
        <v>3305</v>
      </c>
    </row>
    <row r="1996" spans="1:13" x14ac:dyDescent="0.2">
      <c r="A1996" t="s">
        <v>2392</v>
      </c>
      <c r="B1996" s="5" t="s">
        <v>25</v>
      </c>
      <c r="C1996">
        <v>1</v>
      </c>
      <c r="D1996" s="6">
        <v>6047.79</v>
      </c>
      <c r="E1996" s="6">
        <v>305.81617781400001</v>
      </c>
      <c r="F1996" s="7">
        <v>44166</v>
      </c>
      <c r="G1996" t="s">
        <v>15</v>
      </c>
      <c r="H1996" t="s">
        <v>3306</v>
      </c>
      <c r="I1996" t="s">
        <v>1334</v>
      </c>
      <c r="J1996" s="5">
        <v>259101280</v>
      </c>
      <c r="K1996" t="s">
        <v>3307</v>
      </c>
      <c r="L1996" s="7">
        <v>43175</v>
      </c>
      <c r="M1996" t="s">
        <v>3308</v>
      </c>
    </row>
    <row r="1997" spans="1:13" x14ac:dyDescent="0.2">
      <c r="A1997" t="s">
        <v>2392</v>
      </c>
      <c r="B1997" s="5" t="s">
        <v>14</v>
      </c>
      <c r="C1997">
        <v>1</v>
      </c>
      <c r="D1997" s="6">
        <v>145553.39000000001</v>
      </c>
      <c r="E1997" s="6">
        <v>49754.551692047506</v>
      </c>
      <c r="F1997" s="7">
        <v>44166</v>
      </c>
      <c r="G1997" t="s">
        <v>15</v>
      </c>
      <c r="H1997" t="s">
        <v>1015</v>
      </c>
      <c r="I1997" t="s">
        <v>1513</v>
      </c>
      <c r="J1997" s="5">
        <v>123798</v>
      </c>
      <c r="K1997" t="s">
        <v>3309</v>
      </c>
      <c r="L1997" s="7">
        <v>32309</v>
      </c>
      <c r="M1997" t="s">
        <v>3310</v>
      </c>
    </row>
    <row r="1998" spans="1:13" x14ac:dyDescent="0.2">
      <c r="A1998" t="s">
        <v>2392</v>
      </c>
      <c r="B1998" s="5" t="s">
        <v>14</v>
      </c>
      <c r="C1998">
        <v>4738</v>
      </c>
      <c r="D1998" s="6">
        <v>111386.31</v>
      </c>
      <c r="E1998" s="6">
        <v>40189.276689290404</v>
      </c>
      <c r="F1998" s="7">
        <v>44166</v>
      </c>
      <c r="G1998" t="s">
        <v>15</v>
      </c>
      <c r="H1998" t="s">
        <v>499</v>
      </c>
      <c r="I1998" t="s">
        <v>1513</v>
      </c>
      <c r="J1998" s="5">
        <v>113794</v>
      </c>
      <c r="K1998" t="s">
        <v>3311</v>
      </c>
      <c r="L1998" s="7">
        <v>30909</v>
      </c>
      <c r="M1998" t="s">
        <v>571</v>
      </c>
    </row>
    <row r="1999" spans="1:13" x14ac:dyDescent="0.2">
      <c r="A1999" t="s">
        <v>2392</v>
      </c>
      <c r="B1999" s="5" t="s">
        <v>14</v>
      </c>
      <c r="C1999">
        <v>1</v>
      </c>
      <c r="D1999" s="6">
        <v>88862.720000000001</v>
      </c>
      <c r="E1999" s="6">
        <v>36645.635014656</v>
      </c>
      <c r="F1999" s="7">
        <v>44166</v>
      </c>
      <c r="G1999" t="s">
        <v>15</v>
      </c>
      <c r="H1999" t="s">
        <v>499</v>
      </c>
      <c r="I1999" t="s">
        <v>1513</v>
      </c>
      <c r="J1999" s="5">
        <v>121722</v>
      </c>
      <c r="K1999" t="s">
        <v>3312</v>
      </c>
      <c r="L1999" s="7">
        <v>25734</v>
      </c>
      <c r="M1999" t="s">
        <v>389</v>
      </c>
    </row>
    <row r="2000" spans="1:13" x14ac:dyDescent="0.2">
      <c r="A2000" t="s">
        <v>2392</v>
      </c>
      <c r="B2000" s="5" t="s">
        <v>14</v>
      </c>
      <c r="C2000">
        <v>1</v>
      </c>
      <c r="D2000" s="6">
        <v>87105.150000000009</v>
      </c>
      <c r="E2000" s="6">
        <v>30208.006788498002</v>
      </c>
      <c r="F2000" s="7">
        <v>44166</v>
      </c>
      <c r="G2000" t="s">
        <v>15</v>
      </c>
      <c r="H2000" t="s">
        <v>499</v>
      </c>
      <c r="I2000" t="s">
        <v>1513</v>
      </c>
      <c r="J2000" s="5">
        <v>90933</v>
      </c>
      <c r="K2000" t="s">
        <v>3313</v>
      </c>
      <c r="L2000" s="7">
        <v>31851</v>
      </c>
      <c r="M2000" t="s">
        <v>3143</v>
      </c>
    </row>
    <row r="2001" spans="1:13" x14ac:dyDescent="0.2">
      <c r="A2001" t="s">
        <v>2392</v>
      </c>
      <c r="B2001" s="5" t="s">
        <v>14</v>
      </c>
      <c r="C2001">
        <v>1</v>
      </c>
      <c r="D2001" s="6">
        <v>74603.56</v>
      </c>
      <c r="E2001" s="6">
        <v>10827.417584483201</v>
      </c>
      <c r="F2001" s="7">
        <v>44166</v>
      </c>
      <c r="G2001" t="s">
        <v>15</v>
      </c>
      <c r="H2001" t="s">
        <v>1187</v>
      </c>
      <c r="I2001" t="s">
        <v>1513</v>
      </c>
      <c r="J2001" s="5">
        <v>32428011</v>
      </c>
      <c r="K2001" t="s">
        <v>3314</v>
      </c>
      <c r="L2001" s="7">
        <v>41090</v>
      </c>
      <c r="M2001" t="s">
        <v>3315</v>
      </c>
    </row>
    <row r="2002" spans="1:13" x14ac:dyDescent="0.2">
      <c r="A2002" t="s">
        <v>2392</v>
      </c>
      <c r="B2002" s="5" t="s">
        <v>14</v>
      </c>
      <c r="C2002">
        <v>1</v>
      </c>
      <c r="D2002" s="6">
        <v>63665.24</v>
      </c>
      <c r="E2002" s="6">
        <v>21762.70490551</v>
      </c>
      <c r="F2002" s="7">
        <v>44166</v>
      </c>
      <c r="G2002" t="s">
        <v>15</v>
      </c>
      <c r="H2002" t="s">
        <v>499</v>
      </c>
      <c r="I2002" t="s">
        <v>1513</v>
      </c>
      <c r="J2002" s="5">
        <v>116961</v>
      </c>
      <c r="K2002" t="s">
        <v>3316</v>
      </c>
      <c r="L2002" s="7">
        <v>32278</v>
      </c>
      <c r="M2002" t="s">
        <v>3175</v>
      </c>
    </row>
    <row r="2003" spans="1:13" x14ac:dyDescent="0.2">
      <c r="A2003" t="s">
        <v>2392</v>
      </c>
      <c r="B2003" s="5" t="s">
        <v>14</v>
      </c>
      <c r="C2003">
        <v>1</v>
      </c>
      <c r="D2003" s="6">
        <v>60286.239999999998</v>
      </c>
      <c r="E2003" s="6">
        <v>8749.5059897728006</v>
      </c>
      <c r="F2003" s="7">
        <v>44166</v>
      </c>
      <c r="G2003" t="s">
        <v>15</v>
      </c>
      <c r="H2003" t="s">
        <v>3161</v>
      </c>
      <c r="I2003" t="s">
        <v>1513</v>
      </c>
      <c r="J2003" s="5">
        <v>32622923</v>
      </c>
      <c r="K2003" t="s">
        <v>3317</v>
      </c>
      <c r="L2003" s="7">
        <v>41090</v>
      </c>
      <c r="M2003" t="s">
        <v>3318</v>
      </c>
    </row>
    <row r="2004" spans="1:13" x14ac:dyDescent="0.2">
      <c r="A2004" t="s">
        <v>2392</v>
      </c>
      <c r="B2004" s="5" t="s">
        <v>14</v>
      </c>
      <c r="C2004">
        <v>1</v>
      </c>
      <c r="D2004" s="6">
        <v>59269.590000000004</v>
      </c>
      <c r="E2004" s="6">
        <v>8601.9568099848002</v>
      </c>
      <c r="F2004" s="7">
        <v>44166</v>
      </c>
      <c r="G2004" t="s">
        <v>15</v>
      </c>
      <c r="H2004" t="s">
        <v>3161</v>
      </c>
      <c r="I2004" t="s">
        <v>1513</v>
      </c>
      <c r="J2004" s="5">
        <v>32428016</v>
      </c>
      <c r="K2004" t="s">
        <v>3319</v>
      </c>
      <c r="L2004" s="7">
        <v>41090</v>
      </c>
      <c r="M2004" t="s">
        <v>3320</v>
      </c>
    </row>
    <row r="2005" spans="1:13" x14ac:dyDescent="0.2">
      <c r="A2005" t="s">
        <v>2392</v>
      </c>
      <c r="B2005" s="5" t="s">
        <v>14</v>
      </c>
      <c r="C2005">
        <v>1</v>
      </c>
      <c r="D2005" s="6">
        <v>57767.98</v>
      </c>
      <c r="E2005" s="6">
        <v>8384.0240663056011</v>
      </c>
      <c r="F2005" s="7">
        <v>44166</v>
      </c>
      <c r="G2005" t="s">
        <v>15</v>
      </c>
      <c r="H2005" t="s">
        <v>3161</v>
      </c>
      <c r="I2005" t="s">
        <v>1513</v>
      </c>
      <c r="J2005" s="5">
        <v>32428026</v>
      </c>
      <c r="K2005" t="s">
        <v>3321</v>
      </c>
      <c r="L2005" s="7">
        <v>41090</v>
      </c>
      <c r="M2005" t="s">
        <v>3322</v>
      </c>
    </row>
    <row r="2006" spans="1:13" x14ac:dyDescent="0.2">
      <c r="A2006" t="s">
        <v>2392</v>
      </c>
      <c r="B2006" s="5" t="s">
        <v>14</v>
      </c>
      <c r="C2006">
        <v>1</v>
      </c>
      <c r="D2006" s="6">
        <v>51072.74</v>
      </c>
      <c r="E2006" s="6">
        <v>7412.3256740527995</v>
      </c>
      <c r="F2006" s="7">
        <v>44166</v>
      </c>
      <c r="G2006" t="s">
        <v>15</v>
      </c>
      <c r="H2006" t="s">
        <v>1981</v>
      </c>
      <c r="I2006" t="s">
        <v>1513</v>
      </c>
      <c r="J2006" s="5">
        <v>33803689</v>
      </c>
      <c r="K2006" t="s">
        <v>3323</v>
      </c>
      <c r="L2006" s="7">
        <v>41210</v>
      </c>
      <c r="M2006" t="s">
        <v>3324</v>
      </c>
    </row>
    <row r="2007" spans="1:13" x14ac:dyDescent="0.2">
      <c r="A2007" t="s">
        <v>2392</v>
      </c>
      <c r="B2007" s="5" t="s">
        <v>14</v>
      </c>
      <c r="C2007">
        <v>1</v>
      </c>
      <c r="D2007" s="6">
        <v>50979.64</v>
      </c>
      <c r="E2007" s="6">
        <v>7398.8138178208001</v>
      </c>
      <c r="F2007" s="7">
        <v>44166</v>
      </c>
      <c r="G2007" t="s">
        <v>15</v>
      </c>
      <c r="H2007" t="s">
        <v>3161</v>
      </c>
      <c r="I2007" t="s">
        <v>1513</v>
      </c>
      <c r="J2007" s="5">
        <v>32622725</v>
      </c>
      <c r="K2007" t="s">
        <v>3325</v>
      </c>
      <c r="L2007" s="7">
        <v>41090</v>
      </c>
      <c r="M2007" t="s">
        <v>3326</v>
      </c>
    </row>
    <row r="2008" spans="1:13" x14ac:dyDescent="0.2">
      <c r="A2008" t="s">
        <v>2392</v>
      </c>
      <c r="B2008" s="5" t="s">
        <v>14</v>
      </c>
      <c r="C2008">
        <v>1</v>
      </c>
      <c r="D2008" s="6">
        <v>27714.27</v>
      </c>
      <c r="E2008" s="6">
        <v>4723.2928732712999</v>
      </c>
      <c r="F2008" s="7">
        <v>44166</v>
      </c>
      <c r="G2008" t="s">
        <v>15</v>
      </c>
      <c r="H2008" t="s">
        <v>2687</v>
      </c>
      <c r="I2008" t="s">
        <v>1513</v>
      </c>
      <c r="J2008" s="5">
        <v>27320066</v>
      </c>
      <c r="K2008" t="s">
        <v>3327</v>
      </c>
      <c r="L2008" s="7">
        <v>40344</v>
      </c>
      <c r="M2008" t="s">
        <v>3328</v>
      </c>
    </row>
    <row r="2009" spans="1:13" x14ac:dyDescent="0.2">
      <c r="A2009" t="s">
        <v>2392</v>
      </c>
      <c r="B2009" s="5" t="s">
        <v>14</v>
      </c>
      <c r="C2009">
        <v>1</v>
      </c>
      <c r="D2009" s="6">
        <v>17323.330000000002</v>
      </c>
      <c r="E2009" s="6">
        <v>2514.1820023575997</v>
      </c>
      <c r="F2009" s="7">
        <v>44166</v>
      </c>
      <c r="G2009" t="s">
        <v>15</v>
      </c>
      <c r="H2009" t="s">
        <v>3161</v>
      </c>
      <c r="I2009" t="s">
        <v>1513</v>
      </c>
      <c r="J2009" s="5">
        <v>33803684</v>
      </c>
      <c r="K2009" t="s">
        <v>3329</v>
      </c>
      <c r="L2009" s="7">
        <v>41090</v>
      </c>
      <c r="M2009" t="s">
        <v>3330</v>
      </c>
    </row>
    <row r="2010" spans="1:13" x14ac:dyDescent="0.2">
      <c r="A2010" t="s">
        <v>2392</v>
      </c>
      <c r="B2010" s="5" t="s">
        <v>14</v>
      </c>
      <c r="C2010">
        <v>730</v>
      </c>
      <c r="D2010" s="6">
        <v>17128.37</v>
      </c>
      <c r="E2010" s="6">
        <v>6180.0844391607998</v>
      </c>
      <c r="F2010" s="7">
        <v>44166</v>
      </c>
      <c r="G2010" t="s">
        <v>15</v>
      </c>
      <c r="H2010" t="s">
        <v>499</v>
      </c>
      <c r="I2010" t="s">
        <v>1513</v>
      </c>
      <c r="J2010" s="5">
        <v>89692</v>
      </c>
      <c r="K2010" t="s">
        <v>3331</v>
      </c>
      <c r="L2010" s="7">
        <v>30909</v>
      </c>
      <c r="M2010" t="s">
        <v>571</v>
      </c>
    </row>
    <row r="2011" spans="1:13" x14ac:dyDescent="0.2">
      <c r="A2011" t="s">
        <v>2392</v>
      </c>
      <c r="B2011" s="5" t="s">
        <v>14</v>
      </c>
      <c r="C2011">
        <v>1</v>
      </c>
      <c r="D2011" s="6">
        <v>16987.57</v>
      </c>
      <c r="E2011" s="6">
        <v>2465.4522402904004</v>
      </c>
      <c r="F2011" s="7">
        <v>44166</v>
      </c>
      <c r="G2011" t="s">
        <v>15</v>
      </c>
      <c r="H2011" t="s">
        <v>3161</v>
      </c>
      <c r="I2011" t="s">
        <v>1513</v>
      </c>
      <c r="J2011" s="5">
        <v>36409872</v>
      </c>
      <c r="K2011" t="s">
        <v>3332</v>
      </c>
      <c r="L2011" s="7">
        <v>41090</v>
      </c>
      <c r="M2011" t="s">
        <v>3333</v>
      </c>
    </row>
    <row r="2012" spans="1:13" x14ac:dyDescent="0.2">
      <c r="A2012" t="s">
        <v>2392</v>
      </c>
      <c r="B2012" s="5" t="s">
        <v>14</v>
      </c>
      <c r="C2012">
        <v>1</v>
      </c>
      <c r="D2012" s="6">
        <v>16889.580000000002</v>
      </c>
      <c r="E2012" s="6">
        <v>5773.3693537949994</v>
      </c>
      <c r="F2012" s="7">
        <v>44166</v>
      </c>
      <c r="G2012" t="s">
        <v>15</v>
      </c>
      <c r="H2012" t="s">
        <v>499</v>
      </c>
      <c r="I2012" t="s">
        <v>1513</v>
      </c>
      <c r="J2012" s="5">
        <v>123866</v>
      </c>
      <c r="K2012" t="s">
        <v>3334</v>
      </c>
      <c r="L2012" s="7">
        <v>32278</v>
      </c>
      <c r="M2012" t="s">
        <v>3175</v>
      </c>
    </row>
    <row r="2013" spans="1:13" x14ac:dyDescent="0.2">
      <c r="A2013" t="s">
        <v>2392</v>
      </c>
      <c r="B2013" s="5" t="s">
        <v>14</v>
      </c>
      <c r="C2013">
        <v>135</v>
      </c>
      <c r="D2013" s="6">
        <v>6374.96</v>
      </c>
      <c r="E2013" s="6">
        <v>2300.1482976063999</v>
      </c>
      <c r="F2013" s="7">
        <v>44166</v>
      </c>
      <c r="G2013" t="s">
        <v>15</v>
      </c>
      <c r="H2013" t="s">
        <v>499</v>
      </c>
      <c r="I2013" t="s">
        <v>1513</v>
      </c>
      <c r="J2013" s="5">
        <v>116152</v>
      </c>
      <c r="K2013" t="s">
        <v>3335</v>
      </c>
      <c r="L2013" s="7">
        <v>30909</v>
      </c>
      <c r="M2013" t="s">
        <v>571</v>
      </c>
    </row>
    <row r="2014" spans="1:13" x14ac:dyDescent="0.2">
      <c r="A2014" t="s">
        <v>2392</v>
      </c>
      <c r="B2014" s="5" t="s">
        <v>14</v>
      </c>
      <c r="C2014">
        <v>6</v>
      </c>
      <c r="D2014" s="6">
        <v>5611.82</v>
      </c>
      <c r="E2014" s="6">
        <v>1946.1753599624001</v>
      </c>
      <c r="F2014" s="7">
        <v>44166</v>
      </c>
      <c r="G2014" t="s">
        <v>15</v>
      </c>
      <c r="H2014" t="s">
        <v>499</v>
      </c>
      <c r="I2014" t="s">
        <v>1513</v>
      </c>
      <c r="J2014" s="5">
        <v>113869</v>
      </c>
      <c r="K2014" t="s">
        <v>3336</v>
      </c>
      <c r="L2014" s="7">
        <v>31851</v>
      </c>
      <c r="M2014" t="s">
        <v>3143</v>
      </c>
    </row>
    <row r="2015" spans="1:13" x14ac:dyDescent="0.2">
      <c r="A2015" t="s">
        <v>2392</v>
      </c>
      <c r="B2015" s="5" t="s">
        <v>14</v>
      </c>
      <c r="C2015">
        <v>520</v>
      </c>
      <c r="D2015" s="6">
        <v>4223.24</v>
      </c>
      <c r="E2015" s="6">
        <v>1352.5142752212</v>
      </c>
      <c r="F2015" s="7">
        <v>44166</v>
      </c>
      <c r="G2015" t="s">
        <v>15</v>
      </c>
      <c r="H2015" t="s">
        <v>499</v>
      </c>
      <c r="I2015" t="s">
        <v>1513</v>
      </c>
      <c r="J2015" s="5">
        <v>113850</v>
      </c>
      <c r="K2015" t="s">
        <v>3337</v>
      </c>
      <c r="L2015" s="7">
        <v>33618</v>
      </c>
      <c r="M2015" t="s">
        <v>1872</v>
      </c>
    </row>
    <row r="2016" spans="1:13" x14ac:dyDescent="0.2">
      <c r="A2016" t="s">
        <v>2392</v>
      </c>
      <c r="B2016" s="5" t="s">
        <v>14</v>
      </c>
      <c r="C2016">
        <v>1</v>
      </c>
      <c r="D2016" s="6">
        <v>2747.69</v>
      </c>
      <c r="E2016" s="6">
        <v>235.5962003153</v>
      </c>
      <c r="F2016" s="7">
        <v>44166</v>
      </c>
      <c r="G2016" t="s">
        <v>15</v>
      </c>
      <c r="H2016" t="s">
        <v>1187</v>
      </c>
      <c r="I2016" t="s">
        <v>1513</v>
      </c>
      <c r="J2016" s="5">
        <v>313249081</v>
      </c>
      <c r="K2016" t="s">
        <v>3338</v>
      </c>
      <c r="L2016" s="7">
        <v>42482</v>
      </c>
      <c r="M2016" t="s">
        <v>3339</v>
      </c>
    </row>
    <row r="2017" spans="1:13" x14ac:dyDescent="0.2">
      <c r="A2017" t="s">
        <v>2392</v>
      </c>
      <c r="B2017" s="5" t="s">
        <v>25</v>
      </c>
      <c r="C2017">
        <v>1</v>
      </c>
      <c r="D2017" s="6">
        <v>411410.79000000004</v>
      </c>
      <c r="E2017" s="6">
        <v>4433.5560361113003</v>
      </c>
      <c r="F2017" s="7">
        <v>44166</v>
      </c>
      <c r="G2017" t="s">
        <v>15</v>
      </c>
      <c r="H2017" t="s">
        <v>3340</v>
      </c>
      <c r="I2017" t="s">
        <v>1513</v>
      </c>
      <c r="J2017" s="5">
        <v>373977232</v>
      </c>
      <c r="K2017" t="s">
        <v>3341</v>
      </c>
      <c r="L2017" s="7">
        <v>43853</v>
      </c>
      <c r="M2017" t="s">
        <v>3342</v>
      </c>
    </row>
    <row r="2018" spans="1:13" x14ac:dyDescent="0.2">
      <c r="A2018" t="s">
        <v>2392</v>
      </c>
      <c r="B2018" s="5" t="s">
        <v>25</v>
      </c>
      <c r="C2018">
        <v>1</v>
      </c>
      <c r="D2018" s="6">
        <v>573361.43000000005</v>
      </c>
      <c r="E2018" s="6">
        <v>204278.50607723181</v>
      </c>
      <c r="F2018" s="7">
        <v>44166</v>
      </c>
      <c r="G2018" t="s">
        <v>15</v>
      </c>
      <c r="H2018" t="s">
        <v>2747</v>
      </c>
      <c r="I2018" t="s">
        <v>1513</v>
      </c>
      <c r="J2018" s="5">
        <v>115990</v>
      </c>
      <c r="K2018" t="s">
        <v>3343</v>
      </c>
      <c r="L2018" s="7">
        <v>31182</v>
      </c>
      <c r="M2018" t="s">
        <v>2749</v>
      </c>
    </row>
    <row r="2019" spans="1:13" x14ac:dyDescent="0.2">
      <c r="A2019" t="s">
        <v>2392</v>
      </c>
      <c r="B2019" s="5" t="s">
        <v>25</v>
      </c>
      <c r="C2019">
        <v>1</v>
      </c>
      <c r="D2019" s="6">
        <v>499737</v>
      </c>
      <c r="E2019" s="6">
        <v>65702.012553659995</v>
      </c>
      <c r="F2019" s="7">
        <v>44166</v>
      </c>
      <c r="G2019" t="s">
        <v>15</v>
      </c>
      <c r="H2019" t="s">
        <v>485</v>
      </c>
      <c r="I2019" t="s">
        <v>1513</v>
      </c>
      <c r="J2019" s="5">
        <v>41460155</v>
      </c>
      <c r="K2019" t="s">
        <v>3344</v>
      </c>
      <c r="L2019" s="7">
        <v>41619</v>
      </c>
      <c r="M2019" t="s">
        <v>3345</v>
      </c>
    </row>
    <row r="2020" spans="1:13" x14ac:dyDescent="0.2">
      <c r="A2020" t="s">
        <v>2392</v>
      </c>
      <c r="B2020" s="5" t="s">
        <v>25</v>
      </c>
      <c r="C2020">
        <v>1050</v>
      </c>
      <c r="D2020" s="6">
        <v>126668.86</v>
      </c>
      <c r="E2020" s="6">
        <v>12900.6419809326</v>
      </c>
      <c r="F2020" s="7">
        <v>44166</v>
      </c>
      <c r="G2020" t="s">
        <v>15</v>
      </c>
      <c r="H2020" t="s">
        <v>499</v>
      </c>
      <c r="I2020" t="s">
        <v>1513</v>
      </c>
      <c r="J2020" s="5">
        <v>53653351</v>
      </c>
      <c r="K2020" t="s">
        <v>3346</v>
      </c>
      <c r="L2020" s="7">
        <v>42143</v>
      </c>
      <c r="M2020" t="s">
        <v>3347</v>
      </c>
    </row>
    <row r="2021" spans="1:13" x14ac:dyDescent="0.2">
      <c r="A2021" t="s">
        <v>2392</v>
      </c>
      <c r="B2021" s="5" t="s">
        <v>25</v>
      </c>
      <c r="C2021">
        <v>1</v>
      </c>
      <c r="D2021" s="6">
        <v>98016.47</v>
      </c>
      <c r="E2021" s="6">
        <v>11474.3127630205</v>
      </c>
      <c r="F2021" s="7">
        <v>44166</v>
      </c>
      <c r="G2021" t="s">
        <v>15</v>
      </c>
      <c r="H2021" t="s">
        <v>175</v>
      </c>
      <c r="I2021" t="s">
        <v>1513</v>
      </c>
      <c r="J2021" s="5">
        <v>49782165</v>
      </c>
      <c r="K2021" t="s">
        <v>3348</v>
      </c>
      <c r="L2021" s="7">
        <v>42003</v>
      </c>
      <c r="M2021" t="s">
        <v>3349</v>
      </c>
    </row>
    <row r="2022" spans="1:13" x14ac:dyDescent="0.2">
      <c r="A2022" t="s">
        <v>2392</v>
      </c>
      <c r="B2022" s="5" t="s">
        <v>25</v>
      </c>
      <c r="C2022">
        <v>400</v>
      </c>
      <c r="D2022" s="6">
        <v>97781.72</v>
      </c>
      <c r="E2022" s="6">
        <v>11446.831719058</v>
      </c>
      <c r="F2022" s="7">
        <v>44166</v>
      </c>
      <c r="G2022" t="s">
        <v>15</v>
      </c>
      <c r="H2022" t="s">
        <v>175</v>
      </c>
      <c r="I2022" t="s">
        <v>1513</v>
      </c>
      <c r="J2022" s="5">
        <v>48149422</v>
      </c>
      <c r="K2022" t="s">
        <v>3350</v>
      </c>
      <c r="L2022" s="7">
        <v>41908</v>
      </c>
      <c r="M2022" t="s">
        <v>3303</v>
      </c>
    </row>
    <row r="2023" spans="1:13" x14ac:dyDescent="0.2">
      <c r="A2023" t="s">
        <v>2392</v>
      </c>
      <c r="B2023" s="5" t="s">
        <v>25</v>
      </c>
      <c r="C2023">
        <v>2151</v>
      </c>
      <c r="D2023" s="6">
        <v>72629.710000000006</v>
      </c>
      <c r="E2023" s="6">
        <v>23260.037217912301</v>
      </c>
      <c r="F2023" s="7">
        <v>44166</v>
      </c>
      <c r="G2023" t="s">
        <v>15</v>
      </c>
      <c r="H2023" t="s">
        <v>494</v>
      </c>
      <c r="I2023" t="s">
        <v>1513</v>
      </c>
      <c r="J2023" s="5">
        <v>124270</v>
      </c>
      <c r="K2023" t="s">
        <v>3351</v>
      </c>
      <c r="L2023" s="7">
        <v>33709</v>
      </c>
      <c r="M2023" t="s">
        <v>3352</v>
      </c>
    </row>
    <row r="2024" spans="1:13" x14ac:dyDescent="0.2">
      <c r="A2024" t="s">
        <v>2392</v>
      </c>
      <c r="B2024" s="5" t="s">
        <v>25</v>
      </c>
      <c r="C2024">
        <v>1</v>
      </c>
      <c r="D2024" s="6">
        <v>70508.62</v>
      </c>
      <c r="E2024" s="6">
        <v>14384.470617062001</v>
      </c>
      <c r="F2024" s="7">
        <v>44166</v>
      </c>
      <c r="G2024" t="s">
        <v>15</v>
      </c>
      <c r="H2024" t="s">
        <v>488</v>
      </c>
      <c r="I2024" t="s">
        <v>1513</v>
      </c>
      <c r="J2024" s="5">
        <v>24743412</v>
      </c>
      <c r="K2024" t="s">
        <v>3353</v>
      </c>
      <c r="L2024" s="7">
        <v>39446</v>
      </c>
      <c r="M2024" t="s">
        <v>285</v>
      </c>
    </row>
    <row r="2025" spans="1:13" x14ac:dyDescent="0.2">
      <c r="A2025" t="s">
        <v>2392</v>
      </c>
      <c r="B2025" s="5" t="s">
        <v>25</v>
      </c>
      <c r="C2025">
        <v>1</v>
      </c>
      <c r="D2025" s="6">
        <v>25145.02</v>
      </c>
      <c r="E2025" s="6">
        <v>3305.8957405635997</v>
      </c>
      <c r="F2025" s="7">
        <v>44166</v>
      </c>
      <c r="G2025" t="s">
        <v>15</v>
      </c>
      <c r="H2025" t="s">
        <v>396</v>
      </c>
      <c r="I2025" t="s">
        <v>1513</v>
      </c>
      <c r="J2025" s="5">
        <v>41684212</v>
      </c>
      <c r="K2025" t="s">
        <v>3354</v>
      </c>
      <c r="L2025" s="7">
        <v>41528</v>
      </c>
      <c r="M2025" t="s">
        <v>3355</v>
      </c>
    </row>
    <row r="2026" spans="1:13" x14ac:dyDescent="0.2">
      <c r="A2026" t="s">
        <v>2392</v>
      </c>
      <c r="B2026" s="5" t="s">
        <v>25</v>
      </c>
      <c r="C2026">
        <v>1</v>
      </c>
      <c r="D2026" s="6">
        <v>19266.830000000002</v>
      </c>
      <c r="E2026" s="6">
        <v>2255.4743439745002</v>
      </c>
      <c r="F2026" s="7">
        <v>44166</v>
      </c>
      <c r="G2026" t="s">
        <v>15</v>
      </c>
      <c r="H2026" t="s">
        <v>3356</v>
      </c>
      <c r="I2026" t="s">
        <v>1513</v>
      </c>
      <c r="J2026" s="5">
        <v>42839737</v>
      </c>
      <c r="K2026" t="s">
        <v>3357</v>
      </c>
      <c r="L2026" s="7">
        <v>41670</v>
      </c>
      <c r="M2026" t="s">
        <v>3358</v>
      </c>
    </row>
    <row r="2027" spans="1:13" x14ac:dyDescent="0.2">
      <c r="A2027" t="s">
        <v>2392</v>
      </c>
      <c r="B2027" s="5" t="s">
        <v>25</v>
      </c>
      <c r="C2027">
        <v>1</v>
      </c>
      <c r="D2027" s="6">
        <v>5649.26</v>
      </c>
      <c r="E2027" s="6">
        <v>1841.2128639082</v>
      </c>
      <c r="F2027" s="7">
        <v>44166</v>
      </c>
      <c r="G2027" t="s">
        <v>15</v>
      </c>
      <c r="H2027" t="s">
        <v>3359</v>
      </c>
      <c r="I2027" t="s">
        <v>1513</v>
      </c>
      <c r="J2027" s="5">
        <v>117627</v>
      </c>
      <c r="K2027" t="s">
        <v>3360</v>
      </c>
      <c r="L2027" s="7">
        <v>33587</v>
      </c>
      <c r="M2027" t="s">
        <v>3361</v>
      </c>
    </row>
    <row r="2028" spans="1:13" x14ac:dyDescent="0.2">
      <c r="A2028" t="s">
        <v>2392</v>
      </c>
      <c r="B2028" s="5" t="s">
        <v>25</v>
      </c>
      <c r="C2028">
        <v>22</v>
      </c>
      <c r="D2028" s="6">
        <v>1436.31</v>
      </c>
      <c r="E2028" s="6">
        <v>511.73177286060002</v>
      </c>
      <c r="F2028" s="7">
        <v>44166</v>
      </c>
      <c r="G2028" t="s">
        <v>15</v>
      </c>
      <c r="H2028" t="s">
        <v>175</v>
      </c>
      <c r="I2028" t="s">
        <v>1513</v>
      </c>
      <c r="J2028" s="5">
        <v>87582</v>
      </c>
      <c r="K2028" t="s">
        <v>3362</v>
      </c>
      <c r="L2028" s="7">
        <v>31213</v>
      </c>
      <c r="M2028" t="s">
        <v>3305</v>
      </c>
    </row>
    <row r="2029" spans="1:13" x14ac:dyDescent="0.2">
      <c r="A2029" t="s">
        <v>2392</v>
      </c>
      <c r="B2029" s="5" t="s">
        <v>25</v>
      </c>
      <c r="C2029">
        <v>1</v>
      </c>
      <c r="D2029" s="6">
        <v>35926</v>
      </c>
      <c r="E2029" s="6">
        <v>5214.0380987199997</v>
      </c>
      <c r="F2029" s="7">
        <v>44166</v>
      </c>
      <c r="G2029" t="s">
        <v>15</v>
      </c>
      <c r="H2029" t="s">
        <v>3161</v>
      </c>
      <c r="I2029" t="s">
        <v>1513</v>
      </c>
      <c r="J2029" s="5">
        <v>32622730</v>
      </c>
      <c r="K2029" t="s">
        <v>3363</v>
      </c>
      <c r="L2029" s="7">
        <v>41090</v>
      </c>
      <c r="M2029" t="s">
        <v>3364</v>
      </c>
    </row>
    <row r="2030" spans="1:13" x14ac:dyDescent="0.2">
      <c r="A2030" t="s">
        <v>2392</v>
      </c>
      <c r="B2030" s="5" t="s">
        <v>14</v>
      </c>
      <c r="C2030">
        <v>1</v>
      </c>
      <c r="D2030" s="6">
        <v>74466.27</v>
      </c>
      <c r="E2030" s="6">
        <v>10807.4923133544</v>
      </c>
      <c r="F2030" s="7">
        <v>44166</v>
      </c>
      <c r="G2030" t="s">
        <v>15</v>
      </c>
      <c r="H2030" t="s">
        <v>2405</v>
      </c>
      <c r="I2030" t="s">
        <v>1571</v>
      </c>
      <c r="J2030" s="5">
        <v>40651442</v>
      </c>
      <c r="K2030" t="s">
        <v>3365</v>
      </c>
      <c r="L2030" s="7">
        <v>41090</v>
      </c>
      <c r="M2030" t="s">
        <v>3366</v>
      </c>
    </row>
    <row r="2031" spans="1:13" x14ac:dyDescent="0.2">
      <c r="A2031" t="s">
        <v>2392</v>
      </c>
      <c r="B2031" s="5" t="s">
        <v>14</v>
      </c>
      <c r="C2031">
        <v>1</v>
      </c>
      <c r="D2031" s="6">
        <v>27124.010000000002</v>
      </c>
      <c r="E2031" s="6">
        <v>1371.568964066</v>
      </c>
      <c r="F2031" s="7">
        <v>44166</v>
      </c>
      <c r="G2031" t="s">
        <v>15</v>
      </c>
      <c r="H2031" t="s">
        <v>213</v>
      </c>
      <c r="I2031" t="s">
        <v>1571</v>
      </c>
      <c r="J2031" s="5">
        <v>300624796</v>
      </c>
      <c r="K2031" t="s">
        <v>3367</v>
      </c>
      <c r="L2031" s="7">
        <v>43399</v>
      </c>
      <c r="M2031" t="s">
        <v>3368</v>
      </c>
    </row>
    <row r="2032" spans="1:13" x14ac:dyDescent="0.2">
      <c r="A2032" t="s">
        <v>2392</v>
      </c>
      <c r="B2032" s="5" t="s">
        <v>14</v>
      </c>
      <c r="C2032">
        <v>1</v>
      </c>
      <c r="D2032" s="6">
        <v>19273.29</v>
      </c>
      <c r="E2032" s="6">
        <v>3047.1196766385001</v>
      </c>
      <c r="F2032" s="7">
        <v>44166</v>
      </c>
      <c r="G2032" t="s">
        <v>15</v>
      </c>
      <c r="H2032" t="s">
        <v>525</v>
      </c>
      <c r="I2032" t="s">
        <v>1571</v>
      </c>
      <c r="J2032" s="5">
        <v>28394077</v>
      </c>
      <c r="K2032" t="s">
        <v>3369</v>
      </c>
      <c r="L2032" s="7">
        <v>40892</v>
      </c>
      <c r="M2032" t="s">
        <v>3370</v>
      </c>
    </row>
    <row r="2033" spans="1:13" x14ac:dyDescent="0.2">
      <c r="A2033" t="s">
        <v>2392</v>
      </c>
      <c r="B2033" s="5" t="s">
        <v>14</v>
      </c>
      <c r="C2033">
        <v>1</v>
      </c>
      <c r="D2033" s="6">
        <v>6939.17</v>
      </c>
      <c r="E2033" s="6">
        <v>1182.6301832023</v>
      </c>
      <c r="F2033" s="7">
        <v>44166</v>
      </c>
      <c r="G2033" t="s">
        <v>15</v>
      </c>
      <c r="H2033" t="s">
        <v>525</v>
      </c>
      <c r="I2033" t="s">
        <v>1571</v>
      </c>
      <c r="J2033" s="5">
        <v>26512680</v>
      </c>
      <c r="K2033" t="s">
        <v>3371</v>
      </c>
      <c r="L2033" s="7">
        <v>40478</v>
      </c>
      <c r="M2033" t="s">
        <v>3372</v>
      </c>
    </row>
    <row r="2034" spans="1:13" x14ac:dyDescent="0.2">
      <c r="A2034" t="s">
        <v>2392</v>
      </c>
      <c r="B2034" s="5" t="s">
        <v>25</v>
      </c>
      <c r="C2034">
        <v>1</v>
      </c>
      <c r="D2034" s="6">
        <v>22299.24</v>
      </c>
      <c r="E2034" s="6">
        <v>2931.7519943831999</v>
      </c>
      <c r="F2034" s="7">
        <v>44166</v>
      </c>
      <c r="G2034" t="s">
        <v>15</v>
      </c>
      <c r="H2034" t="s">
        <v>2699</v>
      </c>
      <c r="I2034" t="s">
        <v>1571</v>
      </c>
      <c r="J2034" s="5">
        <v>38622334</v>
      </c>
      <c r="K2034" t="s">
        <v>3373</v>
      </c>
      <c r="L2034" s="7">
        <v>41364</v>
      </c>
      <c r="M2034" t="s">
        <v>3374</v>
      </c>
    </row>
    <row r="2035" spans="1:13" x14ac:dyDescent="0.2">
      <c r="A2035" t="s">
        <v>2392</v>
      </c>
      <c r="B2035" s="5" t="s">
        <v>25</v>
      </c>
      <c r="C2035">
        <v>1</v>
      </c>
      <c r="D2035" s="6">
        <v>16649.59</v>
      </c>
      <c r="E2035" s="6">
        <v>1427.5919557182999</v>
      </c>
      <c r="F2035" s="7">
        <v>44166</v>
      </c>
      <c r="G2035" t="s">
        <v>15</v>
      </c>
      <c r="H2035" t="s">
        <v>2687</v>
      </c>
      <c r="I2035" t="s">
        <v>1571</v>
      </c>
      <c r="J2035" s="5">
        <v>89679560</v>
      </c>
      <c r="K2035" t="s">
        <v>3375</v>
      </c>
      <c r="L2035" s="7">
        <v>42384</v>
      </c>
      <c r="M2035" t="s">
        <v>3376</v>
      </c>
    </row>
    <row r="2036" spans="1:13" x14ac:dyDescent="0.2">
      <c r="A2036" t="s">
        <v>2392</v>
      </c>
      <c r="B2036" s="5" t="s">
        <v>25</v>
      </c>
      <c r="C2036">
        <v>1</v>
      </c>
      <c r="D2036" s="6">
        <v>10801.89</v>
      </c>
      <c r="E2036" s="6">
        <v>741.87402123779998</v>
      </c>
      <c r="F2036" s="7">
        <v>44166</v>
      </c>
      <c r="G2036" t="s">
        <v>15</v>
      </c>
      <c r="H2036" t="s">
        <v>2258</v>
      </c>
      <c r="I2036" t="s">
        <v>1571</v>
      </c>
      <c r="J2036" s="5">
        <v>203715394</v>
      </c>
      <c r="K2036" t="s">
        <v>3377</v>
      </c>
      <c r="L2036" s="7">
        <v>42826</v>
      </c>
      <c r="M2036" t="s">
        <v>3378</v>
      </c>
    </row>
    <row r="2037" spans="1:13" x14ac:dyDescent="0.2">
      <c r="A2037" t="s">
        <v>2392</v>
      </c>
      <c r="B2037" s="5" t="s">
        <v>25</v>
      </c>
      <c r="C2037">
        <v>1</v>
      </c>
      <c r="D2037" s="6">
        <v>4360755.97</v>
      </c>
      <c r="E2037" s="6">
        <v>1093450.0094219299</v>
      </c>
      <c r="F2037" s="7">
        <v>44166</v>
      </c>
      <c r="G2037" t="s">
        <v>15</v>
      </c>
      <c r="H2037" t="s">
        <v>154</v>
      </c>
      <c r="I2037" t="s">
        <v>1631</v>
      </c>
      <c r="J2037" s="5">
        <v>126050</v>
      </c>
      <c r="K2037" t="s">
        <v>3379</v>
      </c>
      <c r="L2037" s="7">
        <v>37605</v>
      </c>
      <c r="M2037" t="s">
        <v>3380</v>
      </c>
    </row>
    <row r="2038" spans="1:13" x14ac:dyDescent="0.2">
      <c r="A2038" t="s">
        <v>2392</v>
      </c>
      <c r="B2038" s="5" t="s">
        <v>14</v>
      </c>
      <c r="C2038">
        <v>1</v>
      </c>
      <c r="D2038" s="6">
        <v>64844.41</v>
      </c>
      <c r="E2038" s="6">
        <v>24226.5731925162</v>
      </c>
      <c r="F2038" s="7">
        <v>44166</v>
      </c>
      <c r="G2038" t="s">
        <v>15</v>
      </c>
      <c r="H2038" t="s">
        <v>465</v>
      </c>
      <c r="I2038" t="s">
        <v>3381</v>
      </c>
      <c r="J2038" s="5">
        <v>79491</v>
      </c>
      <c r="K2038" t="s">
        <v>3382</v>
      </c>
      <c r="L2038" s="7">
        <v>29752</v>
      </c>
      <c r="M2038" t="s">
        <v>3032</v>
      </c>
    </row>
    <row r="2039" spans="1:13" x14ac:dyDescent="0.2">
      <c r="A2039" t="s">
        <v>2392</v>
      </c>
      <c r="B2039" s="5" t="s">
        <v>14</v>
      </c>
      <c r="C2039">
        <v>1</v>
      </c>
      <c r="D2039" s="6">
        <v>56024.55</v>
      </c>
      <c r="E2039" s="6">
        <v>19960.553289482999</v>
      </c>
      <c r="F2039" s="7">
        <v>44166</v>
      </c>
      <c r="G2039" t="s">
        <v>15</v>
      </c>
      <c r="H2039" t="s">
        <v>465</v>
      </c>
      <c r="I2039" t="s">
        <v>3381</v>
      </c>
      <c r="J2039" s="5">
        <v>87605</v>
      </c>
      <c r="K2039" t="s">
        <v>3383</v>
      </c>
      <c r="L2039" s="7">
        <v>31213</v>
      </c>
      <c r="M2039" t="s">
        <v>2895</v>
      </c>
    </row>
    <row r="2040" spans="1:13" x14ac:dyDescent="0.2">
      <c r="A2040" t="s">
        <v>2392</v>
      </c>
      <c r="B2040" s="5" t="s">
        <v>14</v>
      </c>
      <c r="C2040">
        <v>1</v>
      </c>
      <c r="D2040" s="6">
        <v>35149.800000000003</v>
      </c>
      <c r="E2040" s="6">
        <v>12523.250182547999</v>
      </c>
      <c r="F2040" s="7">
        <v>44166</v>
      </c>
      <c r="G2040" t="s">
        <v>15</v>
      </c>
      <c r="H2040" t="s">
        <v>465</v>
      </c>
      <c r="I2040" t="s">
        <v>3381</v>
      </c>
      <c r="J2040" s="5">
        <v>87604</v>
      </c>
      <c r="K2040" t="s">
        <v>3384</v>
      </c>
      <c r="L2040" s="7">
        <v>31213</v>
      </c>
      <c r="M2040" t="s">
        <v>281</v>
      </c>
    </row>
    <row r="2041" spans="1:13" x14ac:dyDescent="0.2">
      <c r="A2041" t="s">
        <v>2392</v>
      </c>
      <c r="B2041" s="5" t="s">
        <v>14</v>
      </c>
      <c r="C2041">
        <v>4</v>
      </c>
      <c r="D2041" s="6">
        <v>5338.54</v>
      </c>
      <c r="E2041" s="6">
        <v>701.87483035720004</v>
      </c>
      <c r="F2041" s="7">
        <v>44166</v>
      </c>
      <c r="G2041" t="s">
        <v>15</v>
      </c>
      <c r="H2041" t="s">
        <v>1018</v>
      </c>
      <c r="I2041" t="s">
        <v>1657</v>
      </c>
      <c r="J2041" s="5">
        <v>41051513</v>
      </c>
      <c r="K2041" t="s">
        <v>3385</v>
      </c>
      <c r="L2041" s="7">
        <v>41474</v>
      </c>
      <c r="M2041" t="s">
        <v>3386</v>
      </c>
    </row>
    <row r="2042" spans="1:13" x14ac:dyDescent="0.2">
      <c r="A2042" t="s">
        <v>2392</v>
      </c>
      <c r="B2042" s="5" t="s">
        <v>14</v>
      </c>
      <c r="C2042">
        <v>1</v>
      </c>
      <c r="D2042" s="6">
        <v>93277.680000000008</v>
      </c>
      <c r="E2042" s="6">
        <v>6406.3129279536006</v>
      </c>
      <c r="F2042" s="7">
        <v>44166</v>
      </c>
      <c r="G2042" t="s">
        <v>15</v>
      </c>
      <c r="H2042" t="s">
        <v>2699</v>
      </c>
      <c r="I2042" t="s">
        <v>3387</v>
      </c>
      <c r="J2042" s="5">
        <v>259101491</v>
      </c>
      <c r="K2042" t="s">
        <v>3388</v>
      </c>
      <c r="L2042" s="7">
        <v>43077</v>
      </c>
      <c r="M2042" t="s">
        <v>3389</v>
      </c>
    </row>
    <row r="2043" spans="1:13" x14ac:dyDescent="0.2">
      <c r="A2043" t="s">
        <v>2392</v>
      </c>
      <c r="B2043" s="5" t="s">
        <v>14</v>
      </c>
      <c r="C2043">
        <v>1</v>
      </c>
      <c r="D2043" s="6">
        <v>67993.42</v>
      </c>
      <c r="E2043" s="6">
        <v>2128.4068654046</v>
      </c>
      <c r="F2043" s="7">
        <v>44166</v>
      </c>
      <c r="G2043" t="s">
        <v>559</v>
      </c>
      <c r="H2043" t="s">
        <v>2699</v>
      </c>
      <c r="I2043" t="s">
        <v>3387</v>
      </c>
      <c r="J2043" s="5">
        <v>322354448</v>
      </c>
      <c r="K2043" t="s">
        <v>3390</v>
      </c>
      <c r="L2043" s="7">
        <v>43825</v>
      </c>
      <c r="M2043" t="s">
        <v>561</v>
      </c>
    </row>
    <row r="2044" spans="1:13" x14ac:dyDescent="0.2">
      <c r="A2044" t="s">
        <v>2392</v>
      </c>
      <c r="B2044" s="5" t="s">
        <v>14</v>
      </c>
      <c r="C2044">
        <v>1</v>
      </c>
      <c r="D2044" s="6">
        <v>121814.53</v>
      </c>
      <c r="E2044" s="6">
        <v>8366.2243566906</v>
      </c>
      <c r="F2044" s="7">
        <v>44166</v>
      </c>
      <c r="G2044" t="s">
        <v>15</v>
      </c>
      <c r="H2044" t="s">
        <v>1981</v>
      </c>
      <c r="I2044" t="s">
        <v>1664</v>
      </c>
      <c r="J2044" s="5">
        <v>200595103</v>
      </c>
      <c r="K2044" t="s">
        <v>3391</v>
      </c>
      <c r="L2044" s="7">
        <v>43000</v>
      </c>
      <c r="M2044" t="s">
        <v>3392</v>
      </c>
    </row>
    <row r="2045" spans="1:13" x14ac:dyDescent="0.2">
      <c r="A2045" t="s">
        <v>2392</v>
      </c>
      <c r="B2045" s="5" t="s">
        <v>14</v>
      </c>
      <c r="C2045">
        <v>1</v>
      </c>
      <c r="D2045" s="6">
        <v>111702.69</v>
      </c>
      <c r="E2045" s="6">
        <v>19037.287274831098</v>
      </c>
      <c r="F2045" s="7">
        <v>44166</v>
      </c>
      <c r="G2045" t="s">
        <v>15</v>
      </c>
      <c r="H2045" t="s">
        <v>1981</v>
      </c>
      <c r="I2045" t="s">
        <v>1664</v>
      </c>
      <c r="J2045" s="5">
        <v>26925132</v>
      </c>
      <c r="K2045" t="s">
        <v>3393</v>
      </c>
      <c r="L2045" s="7">
        <v>40451</v>
      </c>
      <c r="M2045" t="s">
        <v>3394</v>
      </c>
    </row>
    <row r="2046" spans="1:13" x14ac:dyDescent="0.2">
      <c r="A2046" t="s">
        <v>2392</v>
      </c>
      <c r="B2046" s="5" t="s">
        <v>14</v>
      </c>
      <c r="C2046">
        <v>1</v>
      </c>
      <c r="D2046" s="6">
        <v>110488.49</v>
      </c>
      <c r="E2046" s="6">
        <v>22540.767893749002</v>
      </c>
      <c r="F2046" s="7">
        <v>44166</v>
      </c>
      <c r="G2046" t="s">
        <v>15</v>
      </c>
      <c r="H2046" t="s">
        <v>700</v>
      </c>
      <c r="I2046" t="s">
        <v>1664</v>
      </c>
      <c r="J2046" s="5">
        <v>24012402</v>
      </c>
      <c r="K2046" t="s">
        <v>3395</v>
      </c>
      <c r="L2046" s="7">
        <v>39431</v>
      </c>
      <c r="M2046" t="s">
        <v>3396</v>
      </c>
    </row>
    <row r="2047" spans="1:13" x14ac:dyDescent="0.2">
      <c r="A2047" t="s">
        <v>2392</v>
      </c>
      <c r="B2047" s="5" t="s">
        <v>14</v>
      </c>
      <c r="C2047">
        <v>2</v>
      </c>
      <c r="D2047" s="6">
        <v>91468.41</v>
      </c>
      <c r="E2047" s="6">
        <v>2863.2475291233004</v>
      </c>
      <c r="F2047" s="7">
        <v>44166</v>
      </c>
      <c r="G2047" t="s">
        <v>15</v>
      </c>
      <c r="H2047" t="s">
        <v>479</v>
      </c>
      <c r="I2047" t="s">
        <v>1664</v>
      </c>
      <c r="J2047" s="5">
        <v>317340013</v>
      </c>
      <c r="K2047" t="s">
        <v>3397</v>
      </c>
      <c r="L2047" s="7">
        <v>43600</v>
      </c>
      <c r="M2047" t="s">
        <v>3398</v>
      </c>
    </row>
    <row r="2048" spans="1:13" x14ac:dyDescent="0.2">
      <c r="A2048" t="s">
        <v>2392</v>
      </c>
      <c r="B2048" s="5" t="s">
        <v>14</v>
      </c>
      <c r="C2048">
        <v>2</v>
      </c>
      <c r="D2048" s="6">
        <v>70226</v>
      </c>
      <c r="E2048" s="6">
        <v>9232.8355386799994</v>
      </c>
      <c r="F2048" s="7">
        <v>44166</v>
      </c>
      <c r="G2048" t="s">
        <v>15</v>
      </c>
      <c r="H2048" t="s">
        <v>491</v>
      </c>
      <c r="I2048" t="s">
        <v>1664</v>
      </c>
      <c r="J2048" s="5">
        <v>38606663</v>
      </c>
      <c r="K2048" t="s">
        <v>3399</v>
      </c>
      <c r="L2048" s="7">
        <v>41358</v>
      </c>
      <c r="M2048" t="s">
        <v>3400</v>
      </c>
    </row>
    <row r="2049" spans="1:13" x14ac:dyDescent="0.2">
      <c r="A2049" t="s">
        <v>2392</v>
      </c>
      <c r="B2049" s="5" t="s">
        <v>14</v>
      </c>
      <c r="C2049">
        <v>2</v>
      </c>
      <c r="D2049" s="6">
        <v>62365.090000000004</v>
      </c>
      <c r="E2049" s="6">
        <v>12723.108247409</v>
      </c>
      <c r="F2049" s="7">
        <v>44166</v>
      </c>
      <c r="G2049" t="s">
        <v>15</v>
      </c>
      <c r="H2049" t="s">
        <v>700</v>
      </c>
      <c r="I2049" t="s">
        <v>1664</v>
      </c>
      <c r="J2049" s="5">
        <v>24012401</v>
      </c>
      <c r="K2049" t="s">
        <v>3401</v>
      </c>
      <c r="L2049" s="7">
        <v>39431</v>
      </c>
      <c r="M2049" t="s">
        <v>3402</v>
      </c>
    </row>
    <row r="2050" spans="1:13" x14ac:dyDescent="0.2">
      <c r="A2050" t="s">
        <v>2392</v>
      </c>
      <c r="B2050" s="5" t="s">
        <v>14</v>
      </c>
      <c r="C2050">
        <v>1</v>
      </c>
      <c r="D2050" s="6">
        <v>47047.48</v>
      </c>
      <c r="E2050" s="6">
        <v>2379.0311021680004</v>
      </c>
      <c r="F2050" s="7">
        <v>44166</v>
      </c>
      <c r="G2050" t="s">
        <v>15</v>
      </c>
      <c r="H2050" t="s">
        <v>3403</v>
      </c>
      <c r="I2050" t="s">
        <v>1664</v>
      </c>
      <c r="J2050" s="5">
        <v>278577587</v>
      </c>
      <c r="K2050" t="s">
        <v>3404</v>
      </c>
      <c r="L2050" s="7">
        <v>43367</v>
      </c>
      <c r="M2050" t="s">
        <v>3405</v>
      </c>
    </row>
    <row r="2051" spans="1:13" x14ac:dyDescent="0.2">
      <c r="A2051" t="s">
        <v>2392</v>
      </c>
      <c r="B2051" s="5" t="s">
        <v>14</v>
      </c>
      <c r="C2051">
        <v>1</v>
      </c>
      <c r="D2051" s="6">
        <v>45004.92</v>
      </c>
      <c r="E2051" s="6">
        <v>10899.625912155601</v>
      </c>
      <c r="F2051" s="7">
        <v>44166</v>
      </c>
      <c r="G2051" t="s">
        <v>15</v>
      </c>
      <c r="H2051" t="s">
        <v>700</v>
      </c>
      <c r="I2051" t="s">
        <v>1664</v>
      </c>
      <c r="J2051" s="5">
        <v>111897</v>
      </c>
      <c r="K2051" t="s">
        <v>3406</v>
      </c>
      <c r="L2051" s="7">
        <v>37970</v>
      </c>
      <c r="M2051" t="s">
        <v>335</v>
      </c>
    </row>
    <row r="2052" spans="1:13" x14ac:dyDescent="0.2">
      <c r="A2052" t="s">
        <v>2392</v>
      </c>
      <c r="B2052" s="5" t="s">
        <v>14</v>
      </c>
      <c r="C2052">
        <v>1</v>
      </c>
      <c r="D2052" s="6">
        <v>18546.920000000002</v>
      </c>
      <c r="E2052" s="6">
        <v>4491.8308892156001</v>
      </c>
      <c r="F2052" s="7">
        <v>44166</v>
      </c>
      <c r="G2052" t="s">
        <v>15</v>
      </c>
      <c r="H2052" t="s">
        <v>700</v>
      </c>
      <c r="I2052" t="s">
        <v>1664</v>
      </c>
      <c r="J2052" s="5">
        <v>111898</v>
      </c>
      <c r="K2052" t="s">
        <v>3407</v>
      </c>
      <c r="L2052" s="7">
        <v>37970</v>
      </c>
      <c r="M2052" t="s">
        <v>542</v>
      </c>
    </row>
    <row r="2053" spans="1:13" x14ac:dyDescent="0.2">
      <c r="A2053" t="s">
        <v>2392</v>
      </c>
      <c r="B2053" s="5" t="s">
        <v>14</v>
      </c>
      <c r="C2053">
        <v>2</v>
      </c>
      <c r="D2053" s="6">
        <v>18405.02</v>
      </c>
      <c r="E2053" s="6">
        <v>4293.1341675273998</v>
      </c>
      <c r="F2053" s="7">
        <v>44166</v>
      </c>
      <c r="G2053" t="s">
        <v>15</v>
      </c>
      <c r="H2053" t="s">
        <v>2744</v>
      </c>
      <c r="I2053" t="s">
        <v>1664</v>
      </c>
      <c r="J2053" s="5">
        <v>111938</v>
      </c>
      <c r="K2053" t="s">
        <v>3408</v>
      </c>
      <c r="L2053" s="7">
        <v>38183</v>
      </c>
      <c r="M2053" t="s">
        <v>1621</v>
      </c>
    </row>
    <row r="2054" spans="1:13" x14ac:dyDescent="0.2">
      <c r="A2054" t="s">
        <v>2392</v>
      </c>
      <c r="B2054" s="5" t="s">
        <v>14</v>
      </c>
      <c r="C2054">
        <v>1</v>
      </c>
      <c r="D2054" s="6">
        <v>16861.97</v>
      </c>
      <c r="E2054" s="6">
        <v>852.65249220199996</v>
      </c>
      <c r="F2054" s="7">
        <v>44166</v>
      </c>
      <c r="G2054" t="s">
        <v>15</v>
      </c>
      <c r="H2054" t="s">
        <v>525</v>
      </c>
      <c r="I2054" t="s">
        <v>1664</v>
      </c>
      <c r="J2054" s="5">
        <v>259101553</v>
      </c>
      <c r="K2054" t="s">
        <v>3409</v>
      </c>
      <c r="L2054" s="7">
        <v>43119</v>
      </c>
      <c r="M2054" t="s">
        <v>3410</v>
      </c>
    </row>
    <row r="2055" spans="1:13" x14ac:dyDescent="0.2">
      <c r="A2055" t="s">
        <v>2392</v>
      </c>
      <c r="B2055" s="5" t="s">
        <v>14</v>
      </c>
      <c r="C2055">
        <v>1</v>
      </c>
      <c r="D2055" s="6">
        <v>16419.64</v>
      </c>
      <c r="E2055" s="6">
        <v>3976.6304131252</v>
      </c>
      <c r="F2055" s="7">
        <v>44166</v>
      </c>
      <c r="G2055" t="s">
        <v>15</v>
      </c>
      <c r="H2055" t="s">
        <v>700</v>
      </c>
      <c r="I2055" t="s">
        <v>1664</v>
      </c>
      <c r="J2055" s="5">
        <v>112242</v>
      </c>
      <c r="K2055" t="s">
        <v>3411</v>
      </c>
      <c r="L2055" s="7">
        <v>37970</v>
      </c>
      <c r="M2055" t="s">
        <v>3412</v>
      </c>
    </row>
    <row r="2056" spans="1:13" x14ac:dyDescent="0.2">
      <c r="A2056" t="s">
        <v>2392</v>
      </c>
      <c r="B2056" s="5" t="s">
        <v>14</v>
      </c>
      <c r="C2056">
        <v>1</v>
      </c>
      <c r="D2056" s="6">
        <v>13651.23</v>
      </c>
      <c r="E2056" s="6">
        <v>937.56674942460006</v>
      </c>
      <c r="F2056" s="7">
        <v>44166</v>
      </c>
      <c r="G2056" t="s">
        <v>15</v>
      </c>
      <c r="H2056" t="s">
        <v>2405</v>
      </c>
      <c r="I2056" t="s">
        <v>1664</v>
      </c>
      <c r="J2056" s="5">
        <v>124785413</v>
      </c>
      <c r="K2056" t="s">
        <v>3413</v>
      </c>
      <c r="L2056" s="7">
        <v>42801</v>
      </c>
      <c r="M2056" t="s">
        <v>3414</v>
      </c>
    </row>
    <row r="2057" spans="1:13" x14ac:dyDescent="0.2">
      <c r="A2057" t="s">
        <v>2392</v>
      </c>
      <c r="B2057" s="5" t="s">
        <v>14</v>
      </c>
      <c r="C2057">
        <v>1</v>
      </c>
      <c r="D2057" s="6">
        <v>11799.01</v>
      </c>
      <c r="E2057" s="6">
        <v>2010.8839180919001</v>
      </c>
      <c r="F2057" s="7">
        <v>44166</v>
      </c>
      <c r="G2057" t="s">
        <v>15</v>
      </c>
      <c r="H2057" t="s">
        <v>700</v>
      </c>
      <c r="I2057" t="s">
        <v>1664</v>
      </c>
      <c r="J2057" s="5">
        <v>26925270</v>
      </c>
      <c r="K2057" t="s">
        <v>3415</v>
      </c>
      <c r="L2057" s="7">
        <v>40543</v>
      </c>
      <c r="M2057" t="s">
        <v>3416</v>
      </c>
    </row>
    <row r="2058" spans="1:13" x14ac:dyDescent="0.2">
      <c r="A2058" t="s">
        <v>2392</v>
      </c>
      <c r="B2058" s="5" t="s">
        <v>14</v>
      </c>
      <c r="C2058">
        <v>1</v>
      </c>
      <c r="D2058" s="6">
        <v>11462.47</v>
      </c>
      <c r="E2058" s="6">
        <v>2088.0222190261002</v>
      </c>
      <c r="F2058" s="7">
        <v>44166</v>
      </c>
      <c r="G2058" t="s">
        <v>15</v>
      </c>
      <c r="H2058" t="s">
        <v>2405</v>
      </c>
      <c r="I2058" t="s">
        <v>1664</v>
      </c>
      <c r="J2058" s="5">
        <v>25746849</v>
      </c>
      <c r="K2058" t="s">
        <v>3417</v>
      </c>
      <c r="L2058" s="7">
        <v>39887</v>
      </c>
      <c r="M2058" t="s">
        <v>3418</v>
      </c>
    </row>
    <row r="2059" spans="1:13" x14ac:dyDescent="0.2">
      <c r="A2059" t="s">
        <v>2392</v>
      </c>
      <c r="B2059" s="5" t="s">
        <v>14</v>
      </c>
      <c r="C2059">
        <v>1</v>
      </c>
      <c r="D2059" s="6">
        <v>11329.69</v>
      </c>
      <c r="E2059" s="6">
        <v>2642.7506868503001</v>
      </c>
      <c r="F2059" s="7">
        <v>44166</v>
      </c>
      <c r="G2059" t="s">
        <v>15</v>
      </c>
      <c r="H2059" t="s">
        <v>700</v>
      </c>
      <c r="I2059" t="s">
        <v>1664</v>
      </c>
      <c r="J2059" s="5">
        <v>126986</v>
      </c>
      <c r="K2059" t="s">
        <v>3419</v>
      </c>
      <c r="L2059" s="7">
        <v>38153</v>
      </c>
      <c r="M2059" t="s">
        <v>386</v>
      </c>
    </row>
    <row r="2060" spans="1:13" x14ac:dyDescent="0.2">
      <c r="A2060" t="s">
        <v>2392</v>
      </c>
      <c r="B2060" s="5" t="s">
        <v>14</v>
      </c>
      <c r="C2060">
        <v>1</v>
      </c>
      <c r="D2060" s="6">
        <v>6691.02</v>
      </c>
      <c r="E2060" s="6">
        <v>971.0859321744</v>
      </c>
      <c r="F2060" s="7">
        <v>44166</v>
      </c>
      <c r="G2060" t="s">
        <v>15</v>
      </c>
      <c r="H2060" t="s">
        <v>700</v>
      </c>
      <c r="I2060" t="s">
        <v>1664</v>
      </c>
      <c r="J2060" s="5">
        <v>28366889</v>
      </c>
      <c r="K2060" t="s">
        <v>3420</v>
      </c>
      <c r="L2060" s="7">
        <v>41090</v>
      </c>
      <c r="M2060" t="s">
        <v>3421</v>
      </c>
    </row>
    <row r="2061" spans="1:13" x14ac:dyDescent="0.2">
      <c r="A2061" t="s">
        <v>2392</v>
      </c>
      <c r="B2061" s="5" t="s">
        <v>14</v>
      </c>
      <c r="C2061">
        <v>1</v>
      </c>
      <c r="D2061" s="6">
        <v>3179.11</v>
      </c>
      <c r="E2061" s="6">
        <v>417.96770126980005</v>
      </c>
      <c r="F2061" s="7">
        <v>44166</v>
      </c>
      <c r="G2061" t="s">
        <v>15</v>
      </c>
      <c r="H2061" t="s">
        <v>154</v>
      </c>
      <c r="I2061" t="s">
        <v>1664</v>
      </c>
      <c r="J2061" s="5">
        <v>38497384</v>
      </c>
      <c r="K2061" t="s">
        <v>3422</v>
      </c>
      <c r="L2061" s="7">
        <v>41346</v>
      </c>
      <c r="M2061" t="s">
        <v>3423</v>
      </c>
    </row>
    <row r="2062" spans="1:13" x14ac:dyDescent="0.2">
      <c r="A2062" t="s">
        <v>2392</v>
      </c>
      <c r="B2062" s="5" t="s">
        <v>25</v>
      </c>
      <c r="C2062">
        <v>1</v>
      </c>
      <c r="D2062" s="6">
        <v>114257.66</v>
      </c>
      <c r="E2062" s="6">
        <v>22090.906189037403</v>
      </c>
      <c r="F2062" s="7">
        <v>44166</v>
      </c>
      <c r="G2062" t="s">
        <v>15</v>
      </c>
      <c r="H2062" t="s">
        <v>485</v>
      </c>
      <c r="I2062" t="s">
        <v>1664</v>
      </c>
      <c r="J2062" s="5">
        <v>25474676</v>
      </c>
      <c r="K2062" t="s">
        <v>3424</v>
      </c>
      <c r="L2062" s="7">
        <v>39600</v>
      </c>
      <c r="M2062" t="s">
        <v>3425</v>
      </c>
    </row>
    <row r="2063" spans="1:13" x14ac:dyDescent="0.2">
      <c r="A2063" t="s">
        <v>2392</v>
      </c>
      <c r="B2063" s="5" t="s">
        <v>25</v>
      </c>
      <c r="C2063">
        <v>1</v>
      </c>
      <c r="D2063" s="6">
        <v>66786.100000000006</v>
      </c>
      <c r="E2063" s="6">
        <v>15578.450217707001</v>
      </c>
      <c r="F2063" s="7">
        <v>44166</v>
      </c>
      <c r="G2063" t="s">
        <v>15</v>
      </c>
      <c r="H2063" t="s">
        <v>3359</v>
      </c>
      <c r="I2063" t="s">
        <v>1664</v>
      </c>
      <c r="J2063" s="5">
        <v>112133</v>
      </c>
      <c r="K2063" t="s">
        <v>3426</v>
      </c>
      <c r="L2063" s="7">
        <v>38336</v>
      </c>
      <c r="M2063" t="s">
        <v>1059</v>
      </c>
    </row>
    <row r="2064" spans="1:13" x14ac:dyDescent="0.2">
      <c r="A2064" t="s">
        <v>2392</v>
      </c>
      <c r="B2064" s="5" t="s">
        <v>25</v>
      </c>
      <c r="C2064">
        <v>1</v>
      </c>
      <c r="D2064" s="6">
        <v>48384.79</v>
      </c>
      <c r="E2064" s="6">
        <v>6361.3022049321999</v>
      </c>
      <c r="F2064" s="7">
        <v>44166</v>
      </c>
      <c r="G2064" t="s">
        <v>15</v>
      </c>
      <c r="H2064" t="s">
        <v>491</v>
      </c>
      <c r="I2064" t="s">
        <v>1664</v>
      </c>
      <c r="J2064" s="5">
        <v>40664478</v>
      </c>
      <c r="K2064" t="s">
        <v>3427</v>
      </c>
      <c r="L2064" s="7">
        <v>41363</v>
      </c>
      <c r="M2064" t="s">
        <v>3428</v>
      </c>
    </row>
    <row r="2065" spans="1:13" x14ac:dyDescent="0.2">
      <c r="A2065" t="s">
        <v>2392</v>
      </c>
      <c r="B2065" s="5" t="s">
        <v>25</v>
      </c>
      <c r="C2065">
        <v>2</v>
      </c>
      <c r="D2065" s="6">
        <v>39843.61</v>
      </c>
      <c r="E2065" s="6">
        <v>4664.2981811914997</v>
      </c>
      <c r="F2065" s="7">
        <v>44166</v>
      </c>
      <c r="G2065" t="s">
        <v>15</v>
      </c>
      <c r="H2065" t="s">
        <v>175</v>
      </c>
      <c r="I2065" t="s">
        <v>1664</v>
      </c>
      <c r="J2065" s="5">
        <v>46000735</v>
      </c>
      <c r="K2065" t="s">
        <v>3429</v>
      </c>
      <c r="L2065" s="7">
        <v>41820</v>
      </c>
      <c r="M2065" t="s">
        <v>3430</v>
      </c>
    </row>
    <row r="2066" spans="1:13" x14ac:dyDescent="0.2">
      <c r="A2066" t="s">
        <v>2392</v>
      </c>
      <c r="B2066" s="5" t="s">
        <v>25</v>
      </c>
      <c r="C2066">
        <v>1</v>
      </c>
      <c r="D2066" s="6">
        <v>31019.68</v>
      </c>
      <c r="E2066" s="6">
        <v>9564.051327944002</v>
      </c>
      <c r="F2066" s="7">
        <v>44166</v>
      </c>
      <c r="G2066" t="s">
        <v>15</v>
      </c>
      <c r="H2066" t="s">
        <v>700</v>
      </c>
      <c r="I2066" t="s">
        <v>1664</v>
      </c>
      <c r="J2066" s="5">
        <v>98057</v>
      </c>
      <c r="K2066" t="s">
        <v>3431</v>
      </c>
      <c r="L2066" s="7">
        <v>34592</v>
      </c>
      <c r="M2066" t="s">
        <v>1040</v>
      </c>
    </row>
    <row r="2067" spans="1:13" x14ac:dyDescent="0.2">
      <c r="A2067" t="s">
        <v>2392</v>
      </c>
      <c r="B2067" s="5" t="s">
        <v>25</v>
      </c>
      <c r="C2067">
        <v>1</v>
      </c>
      <c r="D2067" s="6">
        <v>24564.799999999999</v>
      </c>
      <c r="E2067" s="6">
        <v>7419.3799927519995</v>
      </c>
      <c r="F2067" s="7">
        <v>44166</v>
      </c>
      <c r="G2067" t="s">
        <v>15</v>
      </c>
      <c r="H2067" t="s">
        <v>700</v>
      </c>
      <c r="I2067" t="s">
        <v>1664</v>
      </c>
      <c r="J2067" s="5">
        <v>98406</v>
      </c>
      <c r="K2067" t="s">
        <v>3432</v>
      </c>
      <c r="L2067" s="7">
        <v>34714</v>
      </c>
      <c r="M2067" t="s">
        <v>3433</v>
      </c>
    </row>
    <row r="2068" spans="1:13" x14ac:dyDescent="0.2">
      <c r="A2068" t="s">
        <v>2392</v>
      </c>
      <c r="B2068" s="5" t="s">
        <v>25</v>
      </c>
      <c r="C2068">
        <v>1</v>
      </c>
      <c r="D2068" s="6">
        <v>17154.740000000002</v>
      </c>
      <c r="E2068" s="6">
        <v>3674.5087684037999</v>
      </c>
      <c r="F2068" s="7">
        <v>44166</v>
      </c>
      <c r="G2068" t="s">
        <v>15</v>
      </c>
      <c r="H2068" t="s">
        <v>2766</v>
      </c>
      <c r="I2068" t="s">
        <v>1664</v>
      </c>
      <c r="J2068" s="5">
        <v>127140</v>
      </c>
      <c r="K2068" t="s">
        <v>3434</v>
      </c>
      <c r="L2068" s="7">
        <v>39066</v>
      </c>
      <c r="M2068" t="s">
        <v>1641</v>
      </c>
    </row>
    <row r="2069" spans="1:13" x14ac:dyDescent="0.2">
      <c r="A2069" t="s">
        <v>2392</v>
      </c>
      <c r="B2069" s="5" t="s">
        <v>25</v>
      </c>
      <c r="C2069">
        <v>1</v>
      </c>
      <c r="D2069" s="6">
        <v>16301.73</v>
      </c>
      <c r="E2069" s="6">
        <v>3491.7958433150998</v>
      </c>
      <c r="F2069" s="7">
        <v>44166</v>
      </c>
      <c r="G2069" t="s">
        <v>15</v>
      </c>
      <c r="H2069" t="s">
        <v>784</v>
      </c>
      <c r="I2069" t="s">
        <v>1664</v>
      </c>
      <c r="J2069" s="5">
        <v>113046</v>
      </c>
      <c r="K2069" t="s">
        <v>3435</v>
      </c>
      <c r="L2069" s="7">
        <v>38852</v>
      </c>
      <c r="M2069" t="s">
        <v>1542</v>
      </c>
    </row>
    <row r="2070" spans="1:13" x14ac:dyDescent="0.2">
      <c r="A2070" t="s">
        <v>2392</v>
      </c>
      <c r="B2070" s="5" t="s">
        <v>25</v>
      </c>
      <c r="C2070">
        <v>1</v>
      </c>
      <c r="D2070" s="6">
        <v>8319.77</v>
      </c>
      <c r="E2070" s="6">
        <v>1093.8266187685999</v>
      </c>
      <c r="F2070" s="7">
        <v>44166</v>
      </c>
      <c r="G2070" t="s">
        <v>15</v>
      </c>
      <c r="H2070" t="s">
        <v>3436</v>
      </c>
      <c r="I2070" t="s">
        <v>1664</v>
      </c>
      <c r="J2070" s="5">
        <v>39448700</v>
      </c>
      <c r="K2070" t="s">
        <v>3437</v>
      </c>
      <c r="L2070" s="7">
        <v>41364</v>
      </c>
      <c r="M2070" t="s">
        <v>3438</v>
      </c>
    </row>
    <row r="2071" spans="1:13" x14ac:dyDescent="0.2">
      <c r="A2071" t="s">
        <v>2392</v>
      </c>
      <c r="B2071" s="5" t="s">
        <v>25</v>
      </c>
      <c r="C2071">
        <v>1</v>
      </c>
      <c r="D2071" s="6">
        <v>8282.66</v>
      </c>
      <c r="E2071" s="6">
        <v>418.82595515600002</v>
      </c>
      <c r="F2071" s="7">
        <v>44166</v>
      </c>
      <c r="G2071" t="s">
        <v>15</v>
      </c>
      <c r="H2071" t="s">
        <v>2405</v>
      </c>
      <c r="I2071" t="s">
        <v>1664</v>
      </c>
      <c r="J2071" s="5">
        <v>278577601</v>
      </c>
      <c r="K2071" t="s">
        <v>3439</v>
      </c>
      <c r="L2071" s="7">
        <v>43367</v>
      </c>
      <c r="M2071" t="s">
        <v>3440</v>
      </c>
    </row>
    <row r="2072" spans="1:13" x14ac:dyDescent="0.2">
      <c r="A2072" t="s">
        <v>2392</v>
      </c>
      <c r="B2072" s="5" t="s">
        <v>25</v>
      </c>
      <c r="C2072">
        <v>1</v>
      </c>
      <c r="D2072" s="6">
        <v>5679.14</v>
      </c>
      <c r="E2072" s="6">
        <v>390.0434487828</v>
      </c>
      <c r="F2072" s="7">
        <v>44166</v>
      </c>
      <c r="G2072" t="s">
        <v>15</v>
      </c>
      <c r="H2072" t="s">
        <v>3441</v>
      </c>
      <c r="I2072" t="s">
        <v>1664</v>
      </c>
      <c r="J2072" s="5">
        <v>203716165</v>
      </c>
      <c r="K2072" t="s">
        <v>3442</v>
      </c>
      <c r="L2072" s="7">
        <v>43059</v>
      </c>
      <c r="M2072" t="s">
        <v>3443</v>
      </c>
    </row>
    <row r="2073" spans="1:13" x14ac:dyDescent="0.2">
      <c r="A2073" t="s">
        <v>2392</v>
      </c>
      <c r="B2073" s="5" t="s">
        <v>25</v>
      </c>
      <c r="C2073">
        <v>1</v>
      </c>
      <c r="D2073" s="6">
        <v>3449.67</v>
      </c>
      <c r="E2073" s="6">
        <v>1316.2164484917</v>
      </c>
      <c r="F2073" s="7">
        <v>44166</v>
      </c>
      <c r="G2073" t="s">
        <v>15</v>
      </c>
      <c r="H2073" t="s">
        <v>2258</v>
      </c>
      <c r="I2073" t="s">
        <v>1664</v>
      </c>
      <c r="J2073" s="5">
        <v>79412</v>
      </c>
      <c r="K2073" t="s">
        <v>3444</v>
      </c>
      <c r="L2073" s="7">
        <v>29021</v>
      </c>
      <c r="M2073" t="s">
        <v>86</v>
      </c>
    </row>
    <row r="2074" spans="1:13" x14ac:dyDescent="0.2">
      <c r="A2074" t="s">
        <v>2392</v>
      </c>
      <c r="B2074" s="5" t="s">
        <v>25</v>
      </c>
      <c r="C2074">
        <v>1</v>
      </c>
      <c r="D2074" s="6">
        <v>1486.8</v>
      </c>
      <c r="E2074" s="6">
        <v>561.468803364</v>
      </c>
      <c r="F2074" s="7">
        <v>44166</v>
      </c>
      <c r="G2074" t="s">
        <v>15</v>
      </c>
      <c r="H2074" t="s">
        <v>2258</v>
      </c>
      <c r="I2074" t="s">
        <v>1664</v>
      </c>
      <c r="J2074" s="5">
        <v>114700</v>
      </c>
      <c r="K2074" t="s">
        <v>3445</v>
      </c>
      <c r="L2074" s="7">
        <v>29387</v>
      </c>
      <c r="M2074" t="s">
        <v>3446</v>
      </c>
    </row>
    <row r="2075" spans="1:13" x14ac:dyDescent="0.2">
      <c r="A2075" t="s">
        <v>2392</v>
      </c>
      <c r="B2075" s="5" t="s">
        <v>25</v>
      </c>
      <c r="C2075">
        <v>1</v>
      </c>
      <c r="D2075" s="6">
        <v>1281.73</v>
      </c>
      <c r="E2075" s="6">
        <v>168.51311900139999</v>
      </c>
      <c r="F2075" s="7">
        <v>44166</v>
      </c>
      <c r="G2075" t="s">
        <v>15</v>
      </c>
      <c r="H2075" t="s">
        <v>396</v>
      </c>
      <c r="I2075" t="s">
        <v>1664</v>
      </c>
      <c r="J2075" s="5">
        <v>40125979</v>
      </c>
      <c r="K2075" t="s">
        <v>3447</v>
      </c>
      <c r="L2075" s="7">
        <v>41304</v>
      </c>
      <c r="M2075" t="s">
        <v>3448</v>
      </c>
    </row>
    <row r="2076" spans="1:13" x14ac:dyDescent="0.2">
      <c r="A2076" t="s">
        <v>2392</v>
      </c>
      <c r="B2076" s="5" t="s">
        <v>14</v>
      </c>
      <c r="C2076">
        <v>5</v>
      </c>
      <c r="D2076" s="6">
        <v>55502</v>
      </c>
      <c r="E2076" s="6">
        <v>20506.236246839999</v>
      </c>
      <c r="F2076" s="7">
        <v>44166</v>
      </c>
      <c r="G2076" t="s">
        <v>15</v>
      </c>
      <c r="H2076" t="s">
        <v>1223</v>
      </c>
      <c r="I2076" t="s">
        <v>1745</v>
      </c>
      <c r="J2076" s="5">
        <v>122999</v>
      </c>
      <c r="K2076" t="s">
        <v>3449</v>
      </c>
      <c r="L2076" s="7">
        <v>30117</v>
      </c>
      <c r="M2076" t="s">
        <v>618</v>
      </c>
    </row>
    <row r="2077" spans="1:13" x14ac:dyDescent="0.2">
      <c r="A2077" t="s">
        <v>2392</v>
      </c>
      <c r="B2077" s="5" t="s">
        <v>14</v>
      </c>
      <c r="C2077">
        <v>1</v>
      </c>
      <c r="D2077" s="6">
        <v>29863941.300000001</v>
      </c>
      <c r="E2077" s="6">
        <v>5440064.2254323205</v>
      </c>
      <c r="F2077" s="7">
        <v>44166</v>
      </c>
      <c r="G2077" t="s">
        <v>15</v>
      </c>
      <c r="H2077" t="s">
        <v>182</v>
      </c>
      <c r="I2077" t="s">
        <v>1747</v>
      </c>
      <c r="J2077" s="5">
        <v>28041692</v>
      </c>
      <c r="K2077" t="s">
        <v>1748</v>
      </c>
      <c r="L2077" s="7">
        <v>40163</v>
      </c>
      <c r="M2077" t="s">
        <v>1749</v>
      </c>
    </row>
    <row r="2078" spans="1:13" x14ac:dyDescent="0.2">
      <c r="A2078" t="s">
        <v>2392</v>
      </c>
      <c r="B2078" s="5" t="s">
        <v>14</v>
      </c>
      <c r="C2078">
        <v>1</v>
      </c>
      <c r="D2078" s="6">
        <v>174087.5</v>
      </c>
      <c r="E2078" s="6">
        <v>11956.33298175</v>
      </c>
      <c r="F2078" s="7">
        <v>44166</v>
      </c>
      <c r="G2078" t="s">
        <v>15</v>
      </c>
      <c r="H2078" t="s">
        <v>182</v>
      </c>
      <c r="I2078" t="s">
        <v>1747</v>
      </c>
      <c r="J2078" s="5">
        <v>289666607</v>
      </c>
      <c r="K2078" t="s">
        <v>3450</v>
      </c>
      <c r="L2078" s="7">
        <v>42873</v>
      </c>
      <c r="M2078" t="s">
        <v>3451</v>
      </c>
    </row>
    <row r="2079" spans="1:13" x14ac:dyDescent="0.2">
      <c r="A2079" t="s">
        <v>2392</v>
      </c>
      <c r="B2079" s="5" t="s">
        <v>14</v>
      </c>
      <c r="C2079">
        <v>211</v>
      </c>
      <c r="D2079" s="6">
        <v>225852.31</v>
      </c>
      <c r="E2079" s="6">
        <v>7069.8842207303005</v>
      </c>
      <c r="F2079" s="7">
        <v>44166</v>
      </c>
      <c r="G2079" t="s">
        <v>15</v>
      </c>
      <c r="H2079" t="s">
        <v>182</v>
      </c>
      <c r="I2079" t="s">
        <v>3452</v>
      </c>
      <c r="J2079" s="5">
        <v>316190665</v>
      </c>
      <c r="K2079" t="s">
        <v>3453</v>
      </c>
      <c r="L2079" s="7">
        <v>43703</v>
      </c>
      <c r="M2079" t="s">
        <v>3454</v>
      </c>
    </row>
    <row r="2080" spans="1:13" x14ac:dyDescent="0.2">
      <c r="A2080" t="s">
        <v>2392</v>
      </c>
      <c r="B2080" s="5" t="s">
        <v>14</v>
      </c>
      <c r="C2080">
        <v>1</v>
      </c>
      <c r="D2080" s="6">
        <v>260650.06</v>
      </c>
      <c r="E2080" s="6">
        <v>13180.187323996</v>
      </c>
      <c r="F2080" s="7">
        <v>44166</v>
      </c>
      <c r="G2080" t="s">
        <v>15</v>
      </c>
      <c r="H2080" t="s">
        <v>213</v>
      </c>
      <c r="I2080" t="s">
        <v>1823</v>
      </c>
      <c r="J2080" s="5">
        <v>267551327</v>
      </c>
      <c r="K2080" t="s">
        <v>3455</v>
      </c>
      <c r="L2080" s="7">
        <v>43151</v>
      </c>
      <c r="M2080" t="s">
        <v>3456</v>
      </c>
    </row>
    <row r="2081" spans="1:13" x14ac:dyDescent="0.2">
      <c r="A2081" t="s">
        <v>2392</v>
      </c>
      <c r="B2081" s="5" t="s">
        <v>14</v>
      </c>
      <c r="C2081">
        <v>1</v>
      </c>
      <c r="D2081" s="6">
        <v>64012.92</v>
      </c>
      <c r="E2081" s="6">
        <v>2003.8047564395999</v>
      </c>
      <c r="F2081" s="7">
        <v>44166</v>
      </c>
      <c r="G2081" t="s">
        <v>15</v>
      </c>
      <c r="H2081" t="s">
        <v>213</v>
      </c>
      <c r="I2081" t="s">
        <v>1823</v>
      </c>
      <c r="J2081" s="5">
        <v>307058894</v>
      </c>
      <c r="K2081" t="s">
        <v>3457</v>
      </c>
      <c r="L2081" s="7">
        <v>43493</v>
      </c>
      <c r="M2081" t="s">
        <v>3458</v>
      </c>
    </row>
    <row r="2082" spans="1:13" x14ac:dyDescent="0.2">
      <c r="A2082" t="s">
        <v>2392</v>
      </c>
      <c r="B2082" s="5" t="s">
        <v>14</v>
      </c>
      <c r="C2082">
        <v>1</v>
      </c>
      <c r="D2082" s="6">
        <v>33502.28</v>
      </c>
      <c r="E2082" s="6">
        <v>2300.9372604455998</v>
      </c>
      <c r="F2082" s="7">
        <v>44166</v>
      </c>
      <c r="G2082" t="s">
        <v>15</v>
      </c>
      <c r="H2082" t="s">
        <v>182</v>
      </c>
      <c r="I2082" t="s">
        <v>1823</v>
      </c>
      <c r="J2082" s="5">
        <v>202537601</v>
      </c>
      <c r="K2082" t="s">
        <v>3459</v>
      </c>
      <c r="L2082" s="7">
        <v>43020</v>
      </c>
      <c r="M2082" t="s">
        <v>3460</v>
      </c>
    </row>
    <row r="2083" spans="1:13" x14ac:dyDescent="0.2">
      <c r="A2083" t="s">
        <v>2392</v>
      </c>
      <c r="B2083" s="5" t="s">
        <v>14</v>
      </c>
      <c r="C2083">
        <v>3</v>
      </c>
      <c r="D2083" s="6">
        <v>315648.13</v>
      </c>
      <c r="E2083" s="6">
        <v>41499.263412153399</v>
      </c>
      <c r="F2083" s="7">
        <v>44166</v>
      </c>
      <c r="G2083" t="s">
        <v>15</v>
      </c>
      <c r="H2083" t="s">
        <v>182</v>
      </c>
      <c r="I2083" t="s">
        <v>3461</v>
      </c>
      <c r="J2083" s="5">
        <v>38622406</v>
      </c>
      <c r="K2083" t="s">
        <v>3462</v>
      </c>
      <c r="L2083" s="7">
        <v>41364</v>
      </c>
      <c r="M2083" t="s">
        <v>3463</v>
      </c>
    </row>
    <row r="2084" spans="1:13" x14ac:dyDescent="0.2">
      <c r="A2084" t="s">
        <v>2392</v>
      </c>
      <c r="B2084" s="5" t="s">
        <v>14</v>
      </c>
      <c r="C2084">
        <v>1</v>
      </c>
      <c r="D2084" s="6">
        <v>202236.33000000002</v>
      </c>
      <c r="E2084" s="6">
        <v>34466.771674142707</v>
      </c>
      <c r="F2084" s="7">
        <v>44166</v>
      </c>
      <c r="G2084" t="s">
        <v>15</v>
      </c>
      <c r="H2084" t="s">
        <v>1948</v>
      </c>
      <c r="I2084" t="s">
        <v>3461</v>
      </c>
      <c r="J2084" s="5">
        <v>26903895</v>
      </c>
      <c r="K2084" t="s">
        <v>3464</v>
      </c>
      <c r="L2084" s="7">
        <v>40328</v>
      </c>
      <c r="M2084" t="s">
        <v>3465</v>
      </c>
    </row>
    <row r="2085" spans="1:13" x14ac:dyDescent="0.2">
      <c r="A2085" t="s">
        <v>2392</v>
      </c>
      <c r="B2085" s="5" t="s">
        <v>14</v>
      </c>
      <c r="C2085">
        <v>1</v>
      </c>
      <c r="D2085" s="6">
        <v>160431.26</v>
      </c>
      <c r="E2085" s="6">
        <v>37422.014420276202</v>
      </c>
      <c r="F2085" s="7">
        <v>44166</v>
      </c>
      <c r="G2085" t="s">
        <v>15</v>
      </c>
      <c r="H2085" t="s">
        <v>182</v>
      </c>
      <c r="I2085" t="s">
        <v>3461</v>
      </c>
      <c r="J2085" s="5">
        <v>113061</v>
      </c>
      <c r="K2085" t="s">
        <v>3466</v>
      </c>
      <c r="L2085" s="7">
        <v>38336</v>
      </c>
      <c r="M2085" t="s">
        <v>623</v>
      </c>
    </row>
    <row r="2086" spans="1:13" x14ac:dyDescent="0.2">
      <c r="A2086" t="s">
        <v>2392</v>
      </c>
      <c r="B2086" s="5" t="s">
        <v>14</v>
      </c>
      <c r="C2086">
        <v>1</v>
      </c>
      <c r="D2086" s="6">
        <v>93515.22</v>
      </c>
      <c r="E2086" s="6">
        <v>24954.674859525603</v>
      </c>
      <c r="F2086" s="7">
        <v>44166</v>
      </c>
      <c r="G2086" t="s">
        <v>15</v>
      </c>
      <c r="H2086" t="s">
        <v>1948</v>
      </c>
      <c r="I2086" t="s">
        <v>3461</v>
      </c>
      <c r="J2086" s="5">
        <v>104521</v>
      </c>
      <c r="K2086" t="s">
        <v>3467</v>
      </c>
      <c r="L2086" s="7">
        <v>36722</v>
      </c>
      <c r="M2086" t="s">
        <v>320</v>
      </c>
    </row>
    <row r="2087" spans="1:13" x14ac:dyDescent="0.2">
      <c r="A2087" t="s">
        <v>2392</v>
      </c>
      <c r="B2087" s="5" t="s">
        <v>14</v>
      </c>
      <c r="C2087">
        <v>1</v>
      </c>
      <c r="D2087" s="6">
        <v>69657.97</v>
      </c>
      <c r="E2087" s="6">
        <v>16248.3393686939</v>
      </c>
      <c r="F2087" s="7">
        <v>44166</v>
      </c>
      <c r="G2087" t="s">
        <v>15</v>
      </c>
      <c r="H2087" t="s">
        <v>1948</v>
      </c>
      <c r="I2087" t="s">
        <v>3461</v>
      </c>
      <c r="J2087" s="5">
        <v>192725</v>
      </c>
      <c r="K2087" t="s">
        <v>3468</v>
      </c>
      <c r="L2087" s="7">
        <v>38306</v>
      </c>
      <c r="M2087" t="s">
        <v>372</v>
      </c>
    </row>
    <row r="2088" spans="1:13" x14ac:dyDescent="0.2">
      <c r="A2088" t="s">
        <v>2392</v>
      </c>
      <c r="B2088" s="5" t="s">
        <v>14</v>
      </c>
      <c r="C2088">
        <v>1</v>
      </c>
      <c r="D2088" s="6">
        <v>46010.28</v>
      </c>
      <c r="E2088" s="6">
        <v>7841.4487417932005</v>
      </c>
      <c r="F2088" s="7">
        <v>44166</v>
      </c>
      <c r="G2088" t="s">
        <v>15</v>
      </c>
      <c r="H2088" t="s">
        <v>479</v>
      </c>
      <c r="I2088" t="s">
        <v>3461</v>
      </c>
      <c r="J2088" s="5">
        <v>26931283</v>
      </c>
      <c r="K2088" t="s">
        <v>3469</v>
      </c>
      <c r="L2088" s="7">
        <v>40359</v>
      </c>
      <c r="M2088" t="s">
        <v>3470</v>
      </c>
    </row>
    <row r="2089" spans="1:13" x14ac:dyDescent="0.2">
      <c r="A2089" t="s">
        <v>2392</v>
      </c>
      <c r="B2089" s="5" t="s">
        <v>14</v>
      </c>
      <c r="C2089">
        <v>1</v>
      </c>
      <c r="D2089" s="6">
        <v>45140</v>
      </c>
      <c r="E2089" s="6">
        <v>10932.340590199999</v>
      </c>
      <c r="F2089" s="7">
        <v>44166</v>
      </c>
      <c r="G2089" t="s">
        <v>15</v>
      </c>
      <c r="H2089" t="s">
        <v>1948</v>
      </c>
      <c r="I2089" t="s">
        <v>3461</v>
      </c>
      <c r="J2089" s="5">
        <v>121090</v>
      </c>
      <c r="K2089" t="s">
        <v>3471</v>
      </c>
      <c r="L2089" s="7">
        <v>37909</v>
      </c>
      <c r="M2089" t="s">
        <v>359</v>
      </c>
    </row>
    <row r="2090" spans="1:13" x14ac:dyDescent="0.2">
      <c r="A2090" t="s">
        <v>2392</v>
      </c>
      <c r="B2090" s="5" t="s">
        <v>14</v>
      </c>
      <c r="C2090">
        <v>1</v>
      </c>
      <c r="D2090" s="6">
        <v>43203.31</v>
      </c>
      <c r="E2090" s="6">
        <v>7363.0619253089008</v>
      </c>
      <c r="F2090" s="7">
        <v>44166</v>
      </c>
      <c r="G2090" t="s">
        <v>15</v>
      </c>
      <c r="H2090" t="s">
        <v>525</v>
      </c>
      <c r="I2090" t="s">
        <v>3461</v>
      </c>
      <c r="J2090" s="5">
        <v>27320005</v>
      </c>
      <c r="K2090" t="s">
        <v>3472</v>
      </c>
      <c r="L2090" s="7">
        <v>40543</v>
      </c>
      <c r="M2090" t="s">
        <v>3473</v>
      </c>
    </row>
    <row r="2091" spans="1:13" x14ac:dyDescent="0.2">
      <c r="A2091" t="s">
        <v>2392</v>
      </c>
      <c r="B2091" s="5" t="s">
        <v>14</v>
      </c>
      <c r="C2091">
        <v>1</v>
      </c>
      <c r="D2091" s="6">
        <v>5642.21</v>
      </c>
      <c r="E2091" s="6">
        <v>176.6188331173</v>
      </c>
      <c r="F2091" s="7">
        <v>44166</v>
      </c>
      <c r="G2091" t="s">
        <v>15</v>
      </c>
      <c r="H2091" t="s">
        <v>182</v>
      </c>
      <c r="I2091" t="s">
        <v>3461</v>
      </c>
      <c r="J2091" s="5">
        <v>316190961</v>
      </c>
      <c r="K2091" t="s">
        <v>3474</v>
      </c>
      <c r="L2091" s="7">
        <v>43662</v>
      </c>
      <c r="M2091" t="s">
        <v>3475</v>
      </c>
    </row>
    <row r="2092" spans="1:13" x14ac:dyDescent="0.2">
      <c r="A2092" t="s">
        <v>2392</v>
      </c>
      <c r="B2092" s="5" t="s">
        <v>25</v>
      </c>
      <c r="C2092">
        <v>1</v>
      </c>
      <c r="D2092" s="6">
        <v>30145.87</v>
      </c>
      <c r="E2092" s="6">
        <v>3529.0307934305001</v>
      </c>
      <c r="F2092" s="7">
        <v>44166</v>
      </c>
      <c r="G2092" t="s">
        <v>15</v>
      </c>
      <c r="H2092" t="s">
        <v>65</v>
      </c>
      <c r="I2092" t="s">
        <v>3461</v>
      </c>
      <c r="J2092" s="5">
        <v>48815166</v>
      </c>
      <c r="K2092" t="s">
        <v>3476</v>
      </c>
      <c r="L2092" s="7">
        <v>41943</v>
      </c>
      <c r="M2092" t="s">
        <v>3477</v>
      </c>
    </row>
    <row r="2093" spans="1:13" x14ac:dyDescent="0.2">
      <c r="A2093" t="s">
        <v>2392</v>
      </c>
      <c r="B2093" s="5" t="s">
        <v>25</v>
      </c>
      <c r="C2093">
        <v>1</v>
      </c>
      <c r="D2093" s="6">
        <v>16107.98</v>
      </c>
      <c r="E2093" s="6">
        <v>2337.7949511055999</v>
      </c>
      <c r="F2093" s="7">
        <v>44166</v>
      </c>
      <c r="G2093" t="s">
        <v>15</v>
      </c>
      <c r="H2093" t="s">
        <v>3478</v>
      </c>
      <c r="I2093" t="s">
        <v>3479</v>
      </c>
      <c r="J2093" s="5">
        <v>35306338</v>
      </c>
      <c r="K2093" t="s">
        <v>3480</v>
      </c>
      <c r="L2093" s="7">
        <v>41241</v>
      </c>
      <c r="M2093" t="s">
        <v>3481</v>
      </c>
    </row>
    <row r="2094" spans="1:13" x14ac:dyDescent="0.2">
      <c r="A2094" t="s">
        <v>2392</v>
      </c>
      <c r="B2094" s="5" t="s">
        <v>14</v>
      </c>
      <c r="C2094">
        <v>1</v>
      </c>
      <c r="D2094" s="6">
        <v>646413.73</v>
      </c>
      <c r="E2094" s="6">
        <v>233232.4344951032</v>
      </c>
      <c r="F2094" s="7">
        <v>44166</v>
      </c>
      <c r="G2094" t="s">
        <v>15</v>
      </c>
      <c r="H2094" t="s">
        <v>213</v>
      </c>
      <c r="I2094" t="s">
        <v>3482</v>
      </c>
      <c r="J2094" s="5">
        <v>116183</v>
      </c>
      <c r="K2094" t="s">
        <v>3483</v>
      </c>
      <c r="L2094" s="7">
        <v>30909</v>
      </c>
      <c r="M2094" t="s">
        <v>571</v>
      </c>
    </row>
    <row r="2095" spans="1:13" x14ac:dyDescent="0.2">
      <c r="A2095" t="s">
        <v>2392</v>
      </c>
      <c r="B2095" s="5" t="s">
        <v>14</v>
      </c>
      <c r="C2095">
        <v>1</v>
      </c>
      <c r="D2095" s="6">
        <v>27177.350000000002</v>
      </c>
      <c r="E2095" s="6">
        <v>9805.8553051239996</v>
      </c>
      <c r="F2095" s="7">
        <v>44166</v>
      </c>
      <c r="G2095" t="s">
        <v>15</v>
      </c>
      <c r="H2095" t="s">
        <v>2412</v>
      </c>
      <c r="I2095" t="s">
        <v>3484</v>
      </c>
      <c r="J2095" s="5">
        <v>89702</v>
      </c>
      <c r="K2095" t="s">
        <v>3485</v>
      </c>
      <c r="L2095" s="7">
        <v>30909</v>
      </c>
      <c r="M2095" t="s">
        <v>571</v>
      </c>
    </row>
    <row r="2096" spans="1:13" x14ac:dyDescent="0.2">
      <c r="A2096" t="s">
        <v>2392</v>
      </c>
      <c r="B2096" s="5" t="s">
        <v>25</v>
      </c>
      <c r="C2096">
        <v>1</v>
      </c>
      <c r="D2096" s="6">
        <v>48388.1</v>
      </c>
      <c r="E2096" s="6">
        <v>6361.7373811580001</v>
      </c>
      <c r="F2096" s="7">
        <v>44166</v>
      </c>
      <c r="G2096" t="s">
        <v>15</v>
      </c>
      <c r="H2096" t="s">
        <v>485</v>
      </c>
      <c r="I2096" t="s">
        <v>1895</v>
      </c>
      <c r="J2096" s="5">
        <v>38833056</v>
      </c>
      <c r="K2096" t="s">
        <v>3486</v>
      </c>
      <c r="L2096" s="7">
        <v>41320</v>
      </c>
      <c r="M2096" t="s">
        <v>3487</v>
      </c>
    </row>
    <row r="2097" spans="1:13" x14ac:dyDescent="0.2">
      <c r="A2097" t="s">
        <v>2392</v>
      </c>
      <c r="B2097" s="5" t="s">
        <v>14</v>
      </c>
      <c r="C2097">
        <v>1</v>
      </c>
      <c r="D2097" s="6">
        <v>51405.71</v>
      </c>
      <c r="E2097" s="6">
        <v>8760.9821109649001</v>
      </c>
      <c r="F2097" s="7">
        <v>44166</v>
      </c>
      <c r="G2097" t="s">
        <v>15</v>
      </c>
      <c r="H2097" t="s">
        <v>1187</v>
      </c>
      <c r="I2097" t="s">
        <v>3488</v>
      </c>
      <c r="J2097" s="5">
        <v>27320000</v>
      </c>
      <c r="K2097" t="s">
        <v>3489</v>
      </c>
      <c r="L2097" s="7">
        <v>40543</v>
      </c>
      <c r="M2097" t="s">
        <v>3490</v>
      </c>
    </row>
    <row r="2098" spans="1:13" x14ac:dyDescent="0.2">
      <c r="A2098" t="s">
        <v>2392</v>
      </c>
      <c r="B2098" s="5" t="s">
        <v>14</v>
      </c>
      <c r="C2098">
        <v>1</v>
      </c>
      <c r="D2098" s="6">
        <v>28328.66</v>
      </c>
      <c r="E2098" s="6">
        <v>4111.4154797552001</v>
      </c>
      <c r="F2098" s="7">
        <v>44166</v>
      </c>
      <c r="G2098" t="s">
        <v>15</v>
      </c>
      <c r="H2098" t="s">
        <v>525</v>
      </c>
      <c r="I2098" t="s">
        <v>1933</v>
      </c>
      <c r="J2098" s="5">
        <v>36388228</v>
      </c>
      <c r="K2098" t="s">
        <v>3491</v>
      </c>
      <c r="L2098" s="7">
        <v>41180</v>
      </c>
      <c r="M2098" t="s">
        <v>3492</v>
      </c>
    </row>
    <row r="2099" spans="1:13" x14ac:dyDescent="0.2">
      <c r="A2099" t="s">
        <v>2392</v>
      </c>
      <c r="B2099" s="5" t="s">
        <v>14</v>
      </c>
      <c r="C2099">
        <v>0</v>
      </c>
      <c r="D2099" s="6">
        <v>82588.42</v>
      </c>
      <c r="E2099" s="6">
        <v>5672.1743373684003</v>
      </c>
      <c r="F2099" s="7">
        <v>44166</v>
      </c>
      <c r="G2099" t="s">
        <v>15</v>
      </c>
      <c r="H2099" t="s">
        <v>307</v>
      </c>
      <c r="I2099" t="s">
        <v>3493</v>
      </c>
      <c r="J2099" s="5">
        <v>124785297</v>
      </c>
      <c r="K2099" t="s">
        <v>3494</v>
      </c>
      <c r="L2099" s="7">
        <v>42780</v>
      </c>
      <c r="M2099" t="s">
        <v>3495</v>
      </c>
    </row>
    <row r="2100" spans="1:13" x14ac:dyDescent="0.2">
      <c r="A2100" t="s">
        <v>2392</v>
      </c>
      <c r="B2100" s="5" t="s">
        <v>14</v>
      </c>
      <c r="C2100">
        <v>1</v>
      </c>
      <c r="D2100" s="6">
        <v>680063.82000000007</v>
      </c>
      <c r="E2100" s="6">
        <v>107518.531983483</v>
      </c>
      <c r="F2100" s="7">
        <v>44166</v>
      </c>
      <c r="G2100" t="s">
        <v>15</v>
      </c>
      <c r="H2100" t="s">
        <v>525</v>
      </c>
      <c r="I2100" t="s">
        <v>1949</v>
      </c>
      <c r="J2100" s="5">
        <v>40634610</v>
      </c>
      <c r="K2100" t="s">
        <v>3496</v>
      </c>
      <c r="L2100" s="7">
        <v>40908</v>
      </c>
      <c r="M2100" t="s">
        <v>3497</v>
      </c>
    </row>
    <row r="2101" spans="1:13" x14ac:dyDescent="0.2">
      <c r="A2101" t="s">
        <v>2392</v>
      </c>
      <c r="B2101" s="5" t="s">
        <v>14</v>
      </c>
      <c r="C2101">
        <v>1</v>
      </c>
      <c r="D2101" s="6">
        <v>518009.89</v>
      </c>
      <c r="E2101" s="6">
        <v>52756.929631104897</v>
      </c>
      <c r="F2101" s="7">
        <v>44166</v>
      </c>
      <c r="G2101" t="s">
        <v>15</v>
      </c>
      <c r="H2101" t="s">
        <v>1948</v>
      </c>
      <c r="I2101" t="s">
        <v>1949</v>
      </c>
      <c r="J2101" s="5">
        <v>93494805</v>
      </c>
      <c r="K2101" t="s">
        <v>3498</v>
      </c>
      <c r="L2101" s="7">
        <v>42324</v>
      </c>
      <c r="M2101" t="s">
        <v>3499</v>
      </c>
    </row>
    <row r="2102" spans="1:13" x14ac:dyDescent="0.2">
      <c r="A2102" t="s">
        <v>2392</v>
      </c>
      <c r="B2102" s="5" t="s">
        <v>14</v>
      </c>
      <c r="C2102">
        <v>1</v>
      </c>
      <c r="D2102" s="6">
        <v>12582.91</v>
      </c>
      <c r="E2102" s="6">
        <v>1078.9011078067001</v>
      </c>
      <c r="F2102" s="7">
        <v>44166</v>
      </c>
      <c r="G2102" t="s">
        <v>15</v>
      </c>
      <c r="H2102" t="s">
        <v>396</v>
      </c>
      <c r="I2102" t="s">
        <v>1949</v>
      </c>
      <c r="J2102" s="5">
        <v>100186988</v>
      </c>
      <c r="K2102" t="s">
        <v>3500</v>
      </c>
      <c r="L2102" s="7">
        <v>42482</v>
      </c>
      <c r="M2102" t="s">
        <v>3501</v>
      </c>
    </row>
    <row r="2103" spans="1:13" x14ac:dyDescent="0.2">
      <c r="A2103" t="s">
        <v>2392</v>
      </c>
      <c r="B2103" s="5" t="s">
        <v>25</v>
      </c>
      <c r="C2103">
        <v>1</v>
      </c>
      <c r="D2103" s="6">
        <v>366780.35000000003</v>
      </c>
      <c r="E2103" s="6">
        <v>11481.372977495501</v>
      </c>
      <c r="F2103" s="7">
        <v>44166</v>
      </c>
      <c r="G2103" t="s">
        <v>15</v>
      </c>
      <c r="H2103" t="s">
        <v>3502</v>
      </c>
      <c r="I2103" t="s">
        <v>1954</v>
      </c>
      <c r="J2103" s="5">
        <v>321569913</v>
      </c>
      <c r="K2103" t="s">
        <v>3503</v>
      </c>
      <c r="L2103" s="7">
        <v>43599</v>
      </c>
      <c r="M2103" t="s">
        <v>3504</v>
      </c>
    </row>
    <row r="2104" spans="1:13" x14ac:dyDescent="0.2">
      <c r="A2104" t="s">
        <v>2392</v>
      </c>
      <c r="B2104" s="5" t="s">
        <v>25</v>
      </c>
      <c r="C2104">
        <v>1</v>
      </c>
      <c r="D2104" s="6">
        <v>31729.37</v>
      </c>
      <c r="E2104" s="6">
        <v>5407.5790989402994</v>
      </c>
      <c r="F2104" s="7">
        <v>44166</v>
      </c>
      <c r="G2104" t="s">
        <v>15</v>
      </c>
      <c r="H2104" t="s">
        <v>485</v>
      </c>
      <c r="I2104" t="s">
        <v>1954</v>
      </c>
      <c r="J2104" s="5">
        <v>26925169</v>
      </c>
      <c r="K2104" t="s">
        <v>3505</v>
      </c>
      <c r="L2104" s="7">
        <v>40543</v>
      </c>
      <c r="M2104" t="s">
        <v>3506</v>
      </c>
    </row>
    <row r="2105" spans="1:13" x14ac:dyDescent="0.2">
      <c r="A2105" t="s">
        <v>2392</v>
      </c>
      <c r="B2105" s="5" t="s">
        <v>14</v>
      </c>
      <c r="C2105">
        <v>1</v>
      </c>
      <c r="D2105" s="6">
        <v>207769.83000000002</v>
      </c>
      <c r="E2105" s="6">
        <v>30154.200561837602</v>
      </c>
      <c r="F2105" s="7">
        <v>44166</v>
      </c>
      <c r="G2105" t="s">
        <v>15</v>
      </c>
      <c r="H2105" t="s">
        <v>182</v>
      </c>
      <c r="I2105" t="s">
        <v>3507</v>
      </c>
      <c r="J2105" s="5">
        <v>28267162</v>
      </c>
      <c r="K2105" t="s">
        <v>3508</v>
      </c>
      <c r="L2105" s="7">
        <v>41030</v>
      </c>
      <c r="M2105" t="s">
        <v>3509</v>
      </c>
    </row>
    <row r="2106" spans="1:13" x14ac:dyDescent="0.2">
      <c r="A2106" t="s">
        <v>2392</v>
      </c>
      <c r="B2106" s="5" t="s">
        <v>14</v>
      </c>
      <c r="C2106">
        <v>1</v>
      </c>
      <c r="D2106" s="6">
        <v>190871.82</v>
      </c>
      <c r="E2106" s="6">
        <v>16365.993084833401</v>
      </c>
      <c r="F2106" s="7">
        <v>44166</v>
      </c>
      <c r="G2106" t="s">
        <v>15</v>
      </c>
      <c r="H2106" t="s">
        <v>1223</v>
      </c>
      <c r="I2106" t="s">
        <v>3507</v>
      </c>
      <c r="J2106" s="5">
        <v>92794780</v>
      </c>
      <c r="K2106" t="s">
        <v>3510</v>
      </c>
      <c r="L2106" s="7">
        <v>42432</v>
      </c>
      <c r="M2106" t="s">
        <v>3511</v>
      </c>
    </row>
    <row r="2107" spans="1:13" x14ac:dyDescent="0.2">
      <c r="A2107" t="s">
        <v>2392</v>
      </c>
      <c r="B2107" s="5" t="s">
        <v>14</v>
      </c>
      <c r="C2107">
        <v>1</v>
      </c>
      <c r="D2107" s="6">
        <v>181314.42</v>
      </c>
      <c r="E2107" s="6">
        <v>28665.927656373002</v>
      </c>
      <c r="F2107" s="7">
        <v>44166</v>
      </c>
      <c r="G2107" t="s">
        <v>15</v>
      </c>
      <c r="H2107" t="s">
        <v>182</v>
      </c>
      <c r="I2107" t="s">
        <v>3507</v>
      </c>
      <c r="J2107" s="5">
        <v>27809680</v>
      </c>
      <c r="K2107" t="s">
        <v>3512</v>
      </c>
      <c r="L2107" s="7">
        <v>40632</v>
      </c>
      <c r="M2107" t="s">
        <v>3513</v>
      </c>
    </row>
    <row r="2108" spans="1:13" x14ac:dyDescent="0.2">
      <c r="A2108" t="s">
        <v>2392</v>
      </c>
      <c r="B2108" s="5" t="s">
        <v>14</v>
      </c>
      <c r="C2108">
        <v>2</v>
      </c>
      <c r="D2108" s="6">
        <v>137535.76</v>
      </c>
      <c r="E2108" s="6">
        <v>49624.255559878402</v>
      </c>
      <c r="F2108" s="7">
        <v>44166</v>
      </c>
      <c r="G2108" t="s">
        <v>15</v>
      </c>
      <c r="H2108" t="s">
        <v>182</v>
      </c>
      <c r="I2108" t="s">
        <v>3507</v>
      </c>
      <c r="J2108" s="5">
        <v>123273</v>
      </c>
      <c r="K2108" t="s">
        <v>3514</v>
      </c>
      <c r="L2108" s="7">
        <v>30909</v>
      </c>
      <c r="M2108" t="s">
        <v>571</v>
      </c>
    </row>
    <row r="2109" spans="1:13" x14ac:dyDescent="0.2">
      <c r="A2109" t="s">
        <v>2392</v>
      </c>
      <c r="B2109" s="5" t="s">
        <v>14</v>
      </c>
      <c r="C2109">
        <v>1</v>
      </c>
      <c r="D2109" s="6">
        <v>126074.89</v>
      </c>
      <c r="E2109" s="6">
        <v>45489.0608889176</v>
      </c>
      <c r="F2109" s="7">
        <v>44166</v>
      </c>
      <c r="G2109" t="s">
        <v>15</v>
      </c>
      <c r="H2109" t="s">
        <v>182</v>
      </c>
      <c r="I2109" t="s">
        <v>3507</v>
      </c>
      <c r="J2109" s="5">
        <v>128418</v>
      </c>
      <c r="K2109" t="s">
        <v>3515</v>
      </c>
      <c r="L2109" s="7">
        <v>30909</v>
      </c>
      <c r="M2109" t="s">
        <v>571</v>
      </c>
    </row>
    <row r="2110" spans="1:13" x14ac:dyDescent="0.2">
      <c r="A2110" t="s">
        <v>2392</v>
      </c>
      <c r="B2110" s="5" t="s">
        <v>14</v>
      </c>
      <c r="C2110">
        <v>1</v>
      </c>
      <c r="D2110" s="6">
        <v>121815.22</v>
      </c>
      <c r="E2110" s="6">
        <v>10444.847480091401</v>
      </c>
      <c r="F2110" s="7">
        <v>44166</v>
      </c>
      <c r="G2110" t="s">
        <v>15</v>
      </c>
      <c r="H2110" t="s">
        <v>525</v>
      </c>
      <c r="I2110" t="s">
        <v>3507</v>
      </c>
      <c r="J2110" s="5">
        <v>116273614</v>
      </c>
      <c r="K2110" t="s">
        <v>3516</v>
      </c>
      <c r="L2110" s="7">
        <v>42647</v>
      </c>
      <c r="M2110" t="s">
        <v>3517</v>
      </c>
    </row>
    <row r="2111" spans="1:13" x14ac:dyDescent="0.2">
      <c r="A2111" t="s">
        <v>2392</v>
      </c>
      <c r="B2111" s="5" t="s">
        <v>14</v>
      </c>
      <c r="C2111">
        <v>1</v>
      </c>
      <c r="D2111" s="6">
        <v>93397.58</v>
      </c>
      <c r="E2111" s="6">
        <v>12279.2768469044</v>
      </c>
      <c r="F2111" s="7">
        <v>44166</v>
      </c>
      <c r="G2111" t="s">
        <v>15</v>
      </c>
      <c r="H2111" t="s">
        <v>182</v>
      </c>
      <c r="I2111" t="s">
        <v>3507</v>
      </c>
      <c r="J2111" s="5">
        <v>42816147</v>
      </c>
      <c r="K2111" t="s">
        <v>3518</v>
      </c>
      <c r="L2111" s="7">
        <v>41506</v>
      </c>
      <c r="M2111" t="s">
        <v>3519</v>
      </c>
    </row>
    <row r="2112" spans="1:13" x14ac:dyDescent="0.2">
      <c r="A2112" t="s">
        <v>2392</v>
      </c>
      <c r="B2112" s="5" t="s">
        <v>14</v>
      </c>
      <c r="C2112">
        <v>1</v>
      </c>
      <c r="D2112" s="6">
        <v>91313.279999999999</v>
      </c>
      <c r="E2112" s="6">
        <v>14436.688921632</v>
      </c>
      <c r="F2112" s="7">
        <v>44166</v>
      </c>
      <c r="G2112" t="s">
        <v>15</v>
      </c>
      <c r="H2112" t="s">
        <v>182</v>
      </c>
      <c r="I2112" t="s">
        <v>3507</v>
      </c>
      <c r="J2112" s="5">
        <v>28267195</v>
      </c>
      <c r="K2112" t="s">
        <v>3520</v>
      </c>
      <c r="L2112" s="7">
        <v>40632</v>
      </c>
      <c r="M2112" t="s">
        <v>3521</v>
      </c>
    </row>
    <row r="2113" spans="1:13" x14ac:dyDescent="0.2">
      <c r="A2113" t="s">
        <v>2392</v>
      </c>
      <c r="B2113" s="5" t="s">
        <v>14</v>
      </c>
      <c r="C2113">
        <v>1</v>
      </c>
      <c r="D2113" s="6">
        <v>77284.27</v>
      </c>
      <c r="E2113" s="6">
        <v>21773.160593942099</v>
      </c>
      <c r="F2113" s="7">
        <v>44166</v>
      </c>
      <c r="G2113" t="s">
        <v>15</v>
      </c>
      <c r="H2113" t="s">
        <v>2838</v>
      </c>
      <c r="I2113" t="s">
        <v>3507</v>
      </c>
      <c r="J2113" s="5">
        <v>89434</v>
      </c>
      <c r="K2113" t="s">
        <v>3522</v>
      </c>
      <c r="L2113" s="7">
        <v>35869</v>
      </c>
      <c r="M2113" t="s">
        <v>269</v>
      </c>
    </row>
    <row r="2114" spans="1:13" x14ac:dyDescent="0.2">
      <c r="A2114" t="s">
        <v>2392</v>
      </c>
      <c r="B2114" s="5" t="s">
        <v>14</v>
      </c>
      <c r="C2114">
        <v>1</v>
      </c>
      <c r="D2114" s="6">
        <v>68564.639999999999</v>
      </c>
      <c r="E2114" s="6">
        <v>10840.114151016001</v>
      </c>
      <c r="F2114" s="7">
        <v>44166</v>
      </c>
      <c r="G2114" t="s">
        <v>15</v>
      </c>
      <c r="H2114" t="s">
        <v>182</v>
      </c>
      <c r="I2114" t="s">
        <v>3507</v>
      </c>
      <c r="J2114" s="5">
        <v>28267221</v>
      </c>
      <c r="K2114" t="s">
        <v>3523</v>
      </c>
      <c r="L2114" s="7">
        <v>40632</v>
      </c>
      <c r="M2114" t="s">
        <v>3524</v>
      </c>
    </row>
    <row r="2115" spans="1:13" x14ac:dyDescent="0.2">
      <c r="A2115" t="s">
        <v>2392</v>
      </c>
      <c r="B2115" s="5" t="s">
        <v>14</v>
      </c>
      <c r="C2115">
        <v>1</v>
      </c>
      <c r="D2115" s="6">
        <v>55324.950000000004</v>
      </c>
      <c r="E2115" s="6">
        <v>7273.7471098409997</v>
      </c>
      <c r="F2115" s="7">
        <v>44166</v>
      </c>
      <c r="G2115" t="s">
        <v>15</v>
      </c>
      <c r="H2115" t="s">
        <v>182</v>
      </c>
      <c r="I2115" t="s">
        <v>3507</v>
      </c>
      <c r="J2115" s="5">
        <v>43252898</v>
      </c>
      <c r="K2115" t="s">
        <v>3525</v>
      </c>
      <c r="L2115" s="7">
        <v>41639</v>
      </c>
      <c r="M2115" t="s">
        <v>3526</v>
      </c>
    </row>
    <row r="2116" spans="1:13" x14ac:dyDescent="0.2">
      <c r="A2116" t="s">
        <v>2392</v>
      </c>
      <c r="B2116" s="5" t="s">
        <v>14</v>
      </c>
      <c r="C2116">
        <v>1</v>
      </c>
      <c r="D2116" s="6">
        <v>50694.96</v>
      </c>
      <c r="E2116" s="6">
        <v>6665.0276011728001</v>
      </c>
      <c r="F2116" s="7">
        <v>44166</v>
      </c>
      <c r="G2116" t="s">
        <v>15</v>
      </c>
      <c r="H2116" t="s">
        <v>182</v>
      </c>
      <c r="I2116" t="s">
        <v>3507</v>
      </c>
      <c r="J2116" s="5">
        <v>42010079</v>
      </c>
      <c r="K2116" t="s">
        <v>3527</v>
      </c>
      <c r="L2116" s="7">
        <v>41577</v>
      </c>
      <c r="M2116" t="s">
        <v>3528</v>
      </c>
    </row>
    <row r="2117" spans="1:13" x14ac:dyDescent="0.2">
      <c r="A2117" t="s">
        <v>2392</v>
      </c>
      <c r="B2117" s="5" t="s">
        <v>14</v>
      </c>
      <c r="C2117">
        <v>1</v>
      </c>
      <c r="D2117" s="6">
        <v>50628.840000000004</v>
      </c>
      <c r="E2117" s="6">
        <v>5156.3149676244002</v>
      </c>
      <c r="F2117" s="7">
        <v>44166</v>
      </c>
      <c r="G2117" t="s">
        <v>15</v>
      </c>
      <c r="H2117" t="s">
        <v>1981</v>
      </c>
      <c r="I2117" t="s">
        <v>3507</v>
      </c>
      <c r="J2117" s="5">
        <v>89812256</v>
      </c>
      <c r="K2117" t="s">
        <v>3529</v>
      </c>
      <c r="L2117" s="7">
        <v>42313</v>
      </c>
      <c r="M2117" t="s">
        <v>3530</v>
      </c>
    </row>
    <row r="2118" spans="1:13" x14ac:dyDescent="0.2">
      <c r="A2118" t="s">
        <v>2392</v>
      </c>
      <c r="B2118" s="5" t="s">
        <v>14</v>
      </c>
      <c r="C2118">
        <v>1</v>
      </c>
      <c r="D2118" s="6">
        <v>50411.840000000004</v>
      </c>
      <c r="E2118" s="6">
        <v>5134.2145136544004</v>
      </c>
      <c r="F2118" s="7">
        <v>44166</v>
      </c>
      <c r="G2118" t="s">
        <v>15</v>
      </c>
      <c r="H2118" t="s">
        <v>1981</v>
      </c>
      <c r="I2118" t="s">
        <v>3507</v>
      </c>
      <c r="J2118" s="5">
        <v>75191090</v>
      </c>
      <c r="K2118" t="s">
        <v>3531</v>
      </c>
      <c r="L2118" s="7">
        <v>42231</v>
      </c>
      <c r="M2118" t="s">
        <v>3532</v>
      </c>
    </row>
    <row r="2119" spans="1:13" x14ac:dyDescent="0.2">
      <c r="A2119" t="s">
        <v>2392</v>
      </c>
      <c r="B2119" s="5" t="s">
        <v>14</v>
      </c>
      <c r="C2119">
        <v>2</v>
      </c>
      <c r="D2119" s="6">
        <v>41865.599999999999</v>
      </c>
      <c r="E2119" s="6">
        <v>1310.524319328</v>
      </c>
      <c r="F2119" s="7">
        <v>44166</v>
      </c>
      <c r="G2119" t="s">
        <v>15</v>
      </c>
      <c r="H2119" t="s">
        <v>182</v>
      </c>
      <c r="I2119" t="s">
        <v>3507</v>
      </c>
      <c r="J2119" s="5">
        <v>311676490</v>
      </c>
      <c r="K2119" t="s">
        <v>3533</v>
      </c>
      <c r="L2119" s="7">
        <v>43600</v>
      </c>
      <c r="M2119" t="s">
        <v>3534</v>
      </c>
    </row>
    <row r="2120" spans="1:13" x14ac:dyDescent="0.2">
      <c r="A2120" t="s">
        <v>2392</v>
      </c>
      <c r="B2120" s="5" t="s">
        <v>14</v>
      </c>
      <c r="C2120">
        <v>1</v>
      </c>
      <c r="D2120" s="6">
        <v>39555.15</v>
      </c>
      <c r="E2120" s="6">
        <v>8069.6501070150007</v>
      </c>
      <c r="F2120" s="7">
        <v>44166</v>
      </c>
      <c r="G2120" t="s">
        <v>15</v>
      </c>
      <c r="H2120" t="s">
        <v>182</v>
      </c>
      <c r="I2120" t="s">
        <v>3507</v>
      </c>
      <c r="J2120" s="5">
        <v>24733750</v>
      </c>
      <c r="K2120" t="s">
        <v>3535</v>
      </c>
      <c r="L2120" s="7">
        <v>39278</v>
      </c>
      <c r="M2120" t="s">
        <v>995</v>
      </c>
    </row>
    <row r="2121" spans="1:13" x14ac:dyDescent="0.2">
      <c r="A2121" t="s">
        <v>2392</v>
      </c>
      <c r="B2121" s="5" t="s">
        <v>14</v>
      </c>
      <c r="C2121">
        <v>1</v>
      </c>
      <c r="D2121" s="6">
        <v>37414.19</v>
      </c>
      <c r="E2121" s="6">
        <v>13499.4079076296</v>
      </c>
      <c r="F2121" s="7">
        <v>44166</v>
      </c>
      <c r="G2121" t="s">
        <v>15</v>
      </c>
      <c r="H2121" t="s">
        <v>182</v>
      </c>
      <c r="I2121" t="s">
        <v>3507</v>
      </c>
      <c r="J2121" s="5">
        <v>116182</v>
      </c>
      <c r="K2121" t="s">
        <v>3536</v>
      </c>
      <c r="L2121" s="7">
        <v>30909</v>
      </c>
      <c r="M2121" t="s">
        <v>571</v>
      </c>
    </row>
    <row r="2122" spans="1:13" x14ac:dyDescent="0.2">
      <c r="A2122" t="s">
        <v>2392</v>
      </c>
      <c r="B2122" s="5" t="s">
        <v>14</v>
      </c>
      <c r="C2122">
        <v>1</v>
      </c>
      <c r="D2122" s="6">
        <v>27292.41</v>
      </c>
      <c r="E2122" s="6">
        <v>854.33785824330005</v>
      </c>
      <c r="F2122" s="7">
        <v>44166</v>
      </c>
      <c r="G2122" t="s">
        <v>15</v>
      </c>
      <c r="H2122" t="s">
        <v>525</v>
      </c>
      <c r="I2122" t="s">
        <v>3507</v>
      </c>
      <c r="J2122" s="5">
        <v>335665341</v>
      </c>
      <c r="K2122" t="s">
        <v>3537</v>
      </c>
      <c r="L2122" s="7">
        <v>43726</v>
      </c>
      <c r="M2122" t="s">
        <v>3538</v>
      </c>
    </row>
    <row r="2123" spans="1:13" x14ac:dyDescent="0.2">
      <c r="A2123" t="s">
        <v>2392</v>
      </c>
      <c r="B2123" s="5" t="s">
        <v>14</v>
      </c>
      <c r="C2123">
        <v>1</v>
      </c>
      <c r="D2123" s="6">
        <v>20783.05</v>
      </c>
      <c r="E2123" s="6">
        <v>2732.413673599</v>
      </c>
      <c r="F2123" s="7">
        <v>44166</v>
      </c>
      <c r="G2123" t="s">
        <v>15</v>
      </c>
      <c r="H2123" t="s">
        <v>182</v>
      </c>
      <c r="I2123" t="s">
        <v>3507</v>
      </c>
      <c r="J2123" s="5">
        <v>42538124</v>
      </c>
      <c r="K2123" t="s">
        <v>3539</v>
      </c>
      <c r="L2123" s="7">
        <v>41594</v>
      </c>
      <c r="M2123" t="s">
        <v>3540</v>
      </c>
    </row>
    <row r="2124" spans="1:13" x14ac:dyDescent="0.2">
      <c r="A2124" t="s">
        <v>2392</v>
      </c>
      <c r="B2124" s="5" t="s">
        <v>14</v>
      </c>
      <c r="C2124">
        <v>1</v>
      </c>
      <c r="D2124" s="6">
        <v>17829.84</v>
      </c>
      <c r="E2124" s="6">
        <v>5497.3328199719999</v>
      </c>
      <c r="F2124" s="7">
        <v>44166</v>
      </c>
      <c r="G2124" t="s">
        <v>15</v>
      </c>
      <c r="H2124" t="s">
        <v>2838</v>
      </c>
      <c r="I2124" t="s">
        <v>3507</v>
      </c>
      <c r="J2124" s="5">
        <v>89433</v>
      </c>
      <c r="K2124" t="s">
        <v>3541</v>
      </c>
      <c r="L2124" s="7">
        <v>34653</v>
      </c>
      <c r="M2124" t="s">
        <v>269</v>
      </c>
    </row>
    <row r="2125" spans="1:13" x14ac:dyDescent="0.2">
      <c r="A2125" t="s">
        <v>2392</v>
      </c>
      <c r="B2125" s="5" t="s">
        <v>14</v>
      </c>
      <c r="C2125">
        <v>1</v>
      </c>
      <c r="D2125" s="6">
        <v>17805.060000000001</v>
      </c>
      <c r="E2125" s="6">
        <v>6424.2408497903998</v>
      </c>
      <c r="F2125" s="7">
        <v>44166</v>
      </c>
      <c r="G2125" t="s">
        <v>15</v>
      </c>
      <c r="H2125" t="s">
        <v>182</v>
      </c>
      <c r="I2125" t="s">
        <v>3507</v>
      </c>
      <c r="J2125" s="5">
        <v>89666</v>
      </c>
      <c r="K2125" t="s">
        <v>3542</v>
      </c>
      <c r="L2125" s="7">
        <v>30909</v>
      </c>
      <c r="M2125" t="s">
        <v>571</v>
      </c>
    </row>
    <row r="2126" spans="1:13" x14ac:dyDescent="0.2">
      <c r="A2126" t="s">
        <v>2392</v>
      </c>
      <c r="B2126" s="5" t="s">
        <v>14</v>
      </c>
      <c r="C2126">
        <v>1</v>
      </c>
      <c r="D2126" s="6">
        <v>17219.330000000002</v>
      </c>
      <c r="E2126" s="6">
        <v>2722.3872655645</v>
      </c>
      <c r="F2126" s="7">
        <v>44166</v>
      </c>
      <c r="G2126" t="s">
        <v>15</v>
      </c>
      <c r="H2126" t="s">
        <v>1981</v>
      </c>
      <c r="I2126" t="s">
        <v>3507</v>
      </c>
      <c r="J2126" s="5">
        <v>28041936</v>
      </c>
      <c r="K2126" t="s">
        <v>3543</v>
      </c>
      <c r="L2126" s="7">
        <v>40770</v>
      </c>
      <c r="M2126" t="s">
        <v>3544</v>
      </c>
    </row>
    <row r="2127" spans="1:13" x14ac:dyDescent="0.2">
      <c r="A2127" t="s">
        <v>2392</v>
      </c>
      <c r="B2127" s="5" t="s">
        <v>14</v>
      </c>
      <c r="C2127">
        <v>1</v>
      </c>
      <c r="D2127" s="6">
        <v>16320.67</v>
      </c>
      <c r="E2127" s="6">
        <v>2145.7303846305999</v>
      </c>
      <c r="F2127" s="7">
        <v>44166</v>
      </c>
      <c r="G2127" t="s">
        <v>15</v>
      </c>
      <c r="H2127" t="s">
        <v>479</v>
      </c>
      <c r="I2127" t="s">
        <v>3507</v>
      </c>
      <c r="J2127" s="5">
        <v>43767144</v>
      </c>
      <c r="K2127" t="s">
        <v>3545</v>
      </c>
      <c r="L2127" s="7">
        <v>41510</v>
      </c>
      <c r="M2127" t="s">
        <v>3546</v>
      </c>
    </row>
    <row r="2128" spans="1:13" x14ac:dyDescent="0.2">
      <c r="A2128" t="s">
        <v>2392</v>
      </c>
      <c r="B2128" s="5" t="s">
        <v>14</v>
      </c>
      <c r="C2128">
        <v>1</v>
      </c>
      <c r="D2128" s="6">
        <v>15687</v>
      </c>
      <c r="E2128" s="6">
        <v>6469.0803575999998</v>
      </c>
      <c r="F2128" s="7">
        <v>44166</v>
      </c>
      <c r="G2128" t="s">
        <v>15</v>
      </c>
      <c r="H2128" t="s">
        <v>182</v>
      </c>
      <c r="I2128" t="s">
        <v>3507</v>
      </c>
      <c r="J2128" s="5">
        <v>128724</v>
      </c>
      <c r="K2128" t="s">
        <v>3547</v>
      </c>
      <c r="L2128" s="7">
        <v>25734</v>
      </c>
      <c r="M2128" t="s">
        <v>586</v>
      </c>
    </row>
    <row r="2129" spans="1:13" x14ac:dyDescent="0.2">
      <c r="A2129" t="s">
        <v>2392</v>
      </c>
      <c r="B2129" s="5" t="s">
        <v>14</v>
      </c>
      <c r="C2129">
        <v>1</v>
      </c>
      <c r="D2129" s="6">
        <v>15066</v>
      </c>
      <c r="E2129" s="6">
        <v>2186.56955952</v>
      </c>
      <c r="F2129" s="7">
        <v>44166</v>
      </c>
      <c r="G2129" t="s">
        <v>15</v>
      </c>
      <c r="H2129" t="s">
        <v>182</v>
      </c>
      <c r="I2129" t="s">
        <v>3507</v>
      </c>
      <c r="J2129" s="5">
        <v>36382144</v>
      </c>
      <c r="K2129" t="s">
        <v>3548</v>
      </c>
      <c r="L2129" s="7">
        <v>41261</v>
      </c>
      <c r="M2129" t="s">
        <v>3549</v>
      </c>
    </row>
    <row r="2130" spans="1:13" x14ac:dyDescent="0.2">
      <c r="A2130" t="s">
        <v>2392</v>
      </c>
      <c r="B2130" s="5" t="s">
        <v>14</v>
      </c>
      <c r="C2130">
        <v>1</v>
      </c>
      <c r="D2130" s="6">
        <v>15045.35</v>
      </c>
      <c r="E2130" s="6">
        <v>4238.6998252305002</v>
      </c>
      <c r="F2130" s="7">
        <v>44166</v>
      </c>
      <c r="G2130" t="s">
        <v>15</v>
      </c>
      <c r="H2130" t="s">
        <v>2838</v>
      </c>
      <c r="I2130" t="s">
        <v>3507</v>
      </c>
      <c r="J2130" s="5">
        <v>123228</v>
      </c>
      <c r="K2130" t="s">
        <v>3522</v>
      </c>
      <c r="L2130" s="7">
        <v>35900</v>
      </c>
      <c r="M2130" t="s">
        <v>269</v>
      </c>
    </row>
    <row r="2131" spans="1:13" x14ac:dyDescent="0.2">
      <c r="A2131" t="s">
        <v>2392</v>
      </c>
      <c r="B2131" s="5" t="s">
        <v>14</v>
      </c>
      <c r="C2131">
        <v>1</v>
      </c>
      <c r="D2131" s="6">
        <v>13801.49</v>
      </c>
      <c r="E2131" s="6">
        <v>1183.3862636213</v>
      </c>
      <c r="F2131" s="7">
        <v>44166</v>
      </c>
      <c r="G2131" t="s">
        <v>15</v>
      </c>
      <c r="H2131" t="s">
        <v>1981</v>
      </c>
      <c r="I2131" t="s">
        <v>3507</v>
      </c>
      <c r="J2131" s="5">
        <v>93495094</v>
      </c>
      <c r="K2131" t="s">
        <v>3550</v>
      </c>
      <c r="L2131" s="7">
        <v>42398</v>
      </c>
      <c r="M2131" t="s">
        <v>3551</v>
      </c>
    </row>
    <row r="2132" spans="1:13" x14ac:dyDescent="0.2">
      <c r="A2132" t="s">
        <v>2392</v>
      </c>
      <c r="B2132" s="5" t="s">
        <v>14</v>
      </c>
      <c r="C2132">
        <v>1</v>
      </c>
      <c r="D2132" s="6">
        <v>11629.4</v>
      </c>
      <c r="E2132" s="6">
        <v>4196.0019532959996</v>
      </c>
      <c r="F2132" s="7">
        <v>44166</v>
      </c>
      <c r="G2132" t="s">
        <v>15</v>
      </c>
      <c r="H2132" t="s">
        <v>182</v>
      </c>
      <c r="I2132" t="s">
        <v>3507</v>
      </c>
      <c r="J2132" s="5">
        <v>116176</v>
      </c>
      <c r="K2132" t="s">
        <v>3552</v>
      </c>
      <c r="L2132" s="7">
        <v>30909</v>
      </c>
      <c r="M2132" t="s">
        <v>571</v>
      </c>
    </row>
    <row r="2133" spans="1:13" x14ac:dyDescent="0.2">
      <c r="A2133" t="s">
        <v>2392</v>
      </c>
      <c r="B2133" s="5" t="s">
        <v>14</v>
      </c>
      <c r="C2133">
        <v>1</v>
      </c>
      <c r="D2133" s="6">
        <v>10407.69</v>
      </c>
      <c r="E2133" s="6">
        <v>892.39041451529999</v>
      </c>
      <c r="F2133" s="7">
        <v>44166</v>
      </c>
      <c r="G2133" t="s">
        <v>15</v>
      </c>
      <c r="H2133" t="s">
        <v>182</v>
      </c>
      <c r="I2133" t="s">
        <v>3507</v>
      </c>
      <c r="J2133" s="5">
        <v>116273605</v>
      </c>
      <c r="K2133" t="s">
        <v>3553</v>
      </c>
      <c r="L2133" s="7">
        <v>42648</v>
      </c>
      <c r="M2133" t="s">
        <v>3554</v>
      </c>
    </row>
    <row r="2134" spans="1:13" x14ac:dyDescent="0.2">
      <c r="A2134" t="s">
        <v>2392</v>
      </c>
      <c r="B2134" s="5" t="s">
        <v>14</v>
      </c>
      <c r="C2134">
        <v>1</v>
      </c>
      <c r="D2134" s="6">
        <v>9352.6</v>
      </c>
      <c r="E2134" s="6">
        <v>2634.891443898</v>
      </c>
      <c r="F2134" s="7">
        <v>44166</v>
      </c>
      <c r="G2134" t="s">
        <v>15</v>
      </c>
      <c r="H2134" t="s">
        <v>2838</v>
      </c>
      <c r="I2134" t="s">
        <v>3507</v>
      </c>
      <c r="J2134" s="5">
        <v>89435</v>
      </c>
      <c r="K2134" t="s">
        <v>3555</v>
      </c>
      <c r="L2134" s="7">
        <v>36114</v>
      </c>
      <c r="M2134" t="s">
        <v>269</v>
      </c>
    </row>
    <row r="2135" spans="1:13" x14ac:dyDescent="0.2">
      <c r="A2135" t="s">
        <v>2392</v>
      </c>
      <c r="B2135" s="5" t="s">
        <v>14</v>
      </c>
      <c r="C2135">
        <v>1</v>
      </c>
      <c r="D2135" s="6">
        <v>7841.08</v>
      </c>
      <c r="E2135" s="6">
        <v>1030.8917222344</v>
      </c>
      <c r="F2135" s="7">
        <v>44166</v>
      </c>
      <c r="G2135" t="s">
        <v>15</v>
      </c>
      <c r="H2135" t="s">
        <v>525</v>
      </c>
      <c r="I2135" t="s">
        <v>3507</v>
      </c>
      <c r="J2135" s="5">
        <v>38622377</v>
      </c>
      <c r="K2135" t="s">
        <v>3556</v>
      </c>
      <c r="L2135" s="7">
        <v>41346</v>
      </c>
      <c r="M2135" t="s">
        <v>3557</v>
      </c>
    </row>
    <row r="2136" spans="1:13" x14ac:dyDescent="0.2">
      <c r="A2136" t="s">
        <v>2392</v>
      </c>
      <c r="B2136" s="5" t="s">
        <v>14</v>
      </c>
      <c r="C2136">
        <v>1</v>
      </c>
      <c r="D2136" s="6">
        <v>2523.0700000000002</v>
      </c>
      <c r="E2136" s="6">
        <v>173.2844980614</v>
      </c>
      <c r="F2136" s="7">
        <v>44166</v>
      </c>
      <c r="G2136" t="s">
        <v>15</v>
      </c>
      <c r="H2136" t="s">
        <v>182</v>
      </c>
      <c r="I2136" t="s">
        <v>3507</v>
      </c>
      <c r="J2136" s="5">
        <v>166700351</v>
      </c>
      <c r="K2136" t="s">
        <v>3558</v>
      </c>
      <c r="L2136" s="7">
        <v>42918</v>
      </c>
      <c r="M2136" t="s">
        <v>3559</v>
      </c>
    </row>
    <row r="2137" spans="1:13" x14ac:dyDescent="0.2">
      <c r="A2137" t="s">
        <v>2392</v>
      </c>
      <c r="B2137" s="5" t="s">
        <v>14</v>
      </c>
      <c r="C2137">
        <v>1</v>
      </c>
      <c r="D2137" s="6">
        <v>819.32</v>
      </c>
      <c r="E2137" s="6">
        <v>295.61871810880001</v>
      </c>
      <c r="F2137" s="7">
        <v>44166</v>
      </c>
      <c r="G2137" t="s">
        <v>15</v>
      </c>
      <c r="H2137" t="s">
        <v>182</v>
      </c>
      <c r="I2137" t="s">
        <v>3507</v>
      </c>
      <c r="J2137" s="5">
        <v>127392</v>
      </c>
      <c r="K2137" t="s">
        <v>3560</v>
      </c>
      <c r="L2137" s="7">
        <v>30909</v>
      </c>
      <c r="M2137" t="s">
        <v>571</v>
      </c>
    </row>
    <row r="2138" spans="1:13" x14ac:dyDescent="0.2">
      <c r="A2138" t="s">
        <v>2392</v>
      </c>
      <c r="B2138" s="5" t="s">
        <v>14</v>
      </c>
      <c r="C2138">
        <v>1</v>
      </c>
      <c r="D2138" s="6">
        <v>46041.89</v>
      </c>
      <c r="E2138" s="6">
        <v>1441.2552681156999</v>
      </c>
      <c r="F2138" s="7">
        <v>44166</v>
      </c>
      <c r="G2138" t="s">
        <v>559</v>
      </c>
      <c r="H2138" t="s">
        <v>525</v>
      </c>
      <c r="I2138" t="s">
        <v>3507</v>
      </c>
      <c r="J2138" s="5">
        <v>322354454</v>
      </c>
      <c r="K2138" t="s">
        <v>3561</v>
      </c>
      <c r="L2138" s="7">
        <v>43825</v>
      </c>
      <c r="M2138" t="s">
        <v>561</v>
      </c>
    </row>
    <row r="2139" spans="1:13" x14ac:dyDescent="0.2">
      <c r="A2139" t="s">
        <v>2392</v>
      </c>
      <c r="B2139" s="5" t="s">
        <v>14</v>
      </c>
      <c r="C2139">
        <v>1</v>
      </c>
      <c r="D2139" s="6">
        <v>71565.03</v>
      </c>
      <c r="E2139" s="6">
        <v>2240.2094375439001</v>
      </c>
      <c r="F2139" s="7">
        <v>44166</v>
      </c>
      <c r="G2139" t="s">
        <v>559</v>
      </c>
      <c r="H2139" t="s">
        <v>929</v>
      </c>
      <c r="I2139" t="s">
        <v>3507</v>
      </c>
      <c r="J2139" s="5">
        <v>322354457</v>
      </c>
      <c r="K2139" t="s">
        <v>3562</v>
      </c>
      <c r="L2139" s="7">
        <v>43825</v>
      </c>
      <c r="M2139" t="s">
        <v>561</v>
      </c>
    </row>
    <row r="2140" spans="1:13" x14ac:dyDescent="0.2">
      <c r="A2140" t="s">
        <v>2392</v>
      </c>
      <c r="B2140" s="5" t="s">
        <v>25</v>
      </c>
      <c r="C2140">
        <v>1</v>
      </c>
      <c r="D2140" s="6">
        <v>268358.14</v>
      </c>
      <c r="E2140" s="6">
        <v>8400.4497429782004</v>
      </c>
      <c r="F2140" s="7">
        <v>44166</v>
      </c>
      <c r="G2140" t="s">
        <v>15</v>
      </c>
      <c r="H2140" t="s">
        <v>65</v>
      </c>
      <c r="I2140" t="s">
        <v>3507</v>
      </c>
      <c r="J2140" s="5">
        <v>319365525</v>
      </c>
      <c r="K2140" t="s">
        <v>3563</v>
      </c>
      <c r="L2140" s="7">
        <v>43725</v>
      </c>
      <c r="M2140" t="s">
        <v>3564</v>
      </c>
    </row>
    <row r="2141" spans="1:13" x14ac:dyDescent="0.2">
      <c r="A2141" t="s">
        <v>2392</v>
      </c>
      <c r="B2141" s="5" t="s">
        <v>25</v>
      </c>
      <c r="C2141">
        <v>1</v>
      </c>
      <c r="D2141" s="6">
        <v>127613.35</v>
      </c>
      <c r="E2141" s="6">
        <v>31998.768039263501</v>
      </c>
      <c r="F2141" s="7">
        <v>44166</v>
      </c>
      <c r="G2141" t="s">
        <v>15</v>
      </c>
      <c r="H2141" t="s">
        <v>403</v>
      </c>
      <c r="I2141" t="s">
        <v>1957</v>
      </c>
      <c r="J2141" s="5">
        <v>105297</v>
      </c>
      <c r="K2141" t="s">
        <v>3565</v>
      </c>
      <c r="L2141" s="7">
        <v>37330</v>
      </c>
      <c r="M2141" t="s">
        <v>2548</v>
      </c>
    </row>
    <row r="2142" spans="1:13" x14ac:dyDescent="0.2">
      <c r="A2142" t="s">
        <v>2392</v>
      </c>
      <c r="B2142" s="5" t="s">
        <v>14</v>
      </c>
      <c r="C2142">
        <v>90</v>
      </c>
      <c r="D2142" s="6">
        <v>527155.57999999996</v>
      </c>
      <c r="E2142" s="6">
        <v>155781.37962809799</v>
      </c>
      <c r="F2142" s="7">
        <v>44166</v>
      </c>
      <c r="G2142" t="s">
        <v>15</v>
      </c>
      <c r="H2142" t="s">
        <v>182</v>
      </c>
      <c r="I2142" t="s">
        <v>3566</v>
      </c>
      <c r="J2142" s="5">
        <v>117781</v>
      </c>
      <c r="K2142" t="s">
        <v>3567</v>
      </c>
      <c r="L2142" s="7">
        <v>35139</v>
      </c>
      <c r="M2142" t="s">
        <v>442</v>
      </c>
    </row>
    <row r="2143" spans="1:13" x14ac:dyDescent="0.2">
      <c r="A2143" t="s">
        <v>2392</v>
      </c>
      <c r="B2143" s="5" t="s">
        <v>14</v>
      </c>
      <c r="C2143">
        <v>1</v>
      </c>
      <c r="D2143" s="6">
        <v>466.87</v>
      </c>
      <c r="E2143" s="6">
        <v>61.380883546600003</v>
      </c>
      <c r="F2143" s="7">
        <v>44166</v>
      </c>
      <c r="G2143" t="s">
        <v>15</v>
      </c>
      <c r="H2143" t="s">
        <v>491</v>
      </c>
      <c r="I2143" t="s">
        <v>1706</v>
      </c>
      <c r="J2143" s="5">
        <v>47191534</v>
      </c>
      <c r="K2143" t="s">
        <v>3568</v>
      </c>
      <c r="L2143" s="7">
        <v>41476</v>
      </c>
      <c r="M2143" t="s">
        <v>3569</v>
      </c>
    </row>
    <row r="2144" spans="1:13" x14ac:dyDescent="0.2">
      <c r="A2144" t="s">
        <v>2392</v>
      </c>
      <c r="B2144" s="5" t="s">
        <v>25</v>
      </c>
      <c r="C2144">
        <v>2</v>
      </c>
      <c r="D2144" s="6">
        <v>108843.40000000001</v>
      </c>
      <c r="E2144" s="6">
        <v>12741.76894751</v>
      </c>
      <c r="F2144" s="7">
        <v>44166</v>
      </c>
      <c r="G2144" t="s">
        <v>15</v>
      </c>
      <c r="H2144" t="s">
        <v>396</v>
      </c>
      <c r="I2144" t="s">
        <v>1706</v>
      </c>
      <c r="J2144" s="5">
        <v>45487838</v>
      </c>
      <c r="K2144" t="s">
        <v>3570</v>
      </c>
      <c r="L2144" s="7">
        <v>41729</v>
      </c>
      <c r="M2144" t="s">
        <v>3571</v>
      </c>
    </row>
    <row r="2145" spans="1:13" x14ac:dyDescent="0.2">
      <c r="A2145" t="s">
        <v>2392</v>
      </c>
      <c r="B2145" s="5" t="s">
        <v>25</v>
      </c>
      <c r="C2145">
        <v>1</v>
      </c>
      <c r="D2145" s="6">
        <v>34500.730000000003</v>
      </c>
      <c r="E2145" s="6">
        <v>6670.4708453097001</v>
      </c>
      <c r="F2145" s="7">
        <v>44166</v>
      </c>
      <c r="G2145" t="s">
        <v>15</v>
      </c>
      <c r="H2145" t="s">
        <v>491</v>
      </c>
      <c r="I2145" t="s">
        <v>1706</v>
      </c>
      <c r="J2145" s="5">
        <v>25064024</v>
      </c>
      <c r="K2145" t="s">
        <v>3572</v>
      </c>
      <c r="L2145" s="7">
        <v>39767</v>
      </c>
      <c r="M2145" t="s">
        <v>839</v>
      </c>
    </row>
    <row r="2146" spans="1:13" x14ac:dyDescent="0.2">
      <c r="A2146" t="s">
        <v>2392</v>
      </c>
      <c r="B2146" s="5" t="s">
        <v>25</v>
      </c>
      <c r="C2146">
        <v>1</v>
      </c>
      <c r="D2146" s="6">
        <v>24808.639999999999</v>
      </c>
      <c r="E2146" s="6">
        <v>2904.2271628960002</v>
      </c>
      <c r="F2146" s="7">
        <v>44166</v>
      </c>
      <c r="G2146" t="s">
        <v>15</v>
      </c>
      <c r="H2146" t="s">
        <v>491</v>
      </c>
      <c r="I2146" t="s">
        <v>1706</v>
      </c>
      <c r="J2146" s="5">
        <v>45948725</v>
      </c>
      <c r="K2146" t="s">
        <v>3573</v>
      </c>
      <c r="L2146" s="7">
        <v>41862</v>
      </c>
      <c r="M2146" t="s">
        <v>3574</v>
      </c>
    </row>
    <row r="2147" spans="1:13" x14ac:dyDescent="0.2">
      <c r="A2147" t="s">
        <v>2392</v>
      </c>
      <c r="B2147" s="5" t="s">
        <v>14</v>
      </c>
      <c r="C2147">
        <v>1</v>
      </c>
      <c r="D2147" s="6">
        <v>14600.49</v>
      </c>
      <c r="E2147" s="6">
        <v>4675.8818230137003</v>
      </c>
      <c r="F2147" s="7">
        <v>44166</v>
      </c>
      <c r="G2147" t="s">
        <v>15</v>
      </c>
      <c r="H2147" t="s">
        <v>2258</v>
      </c>
      <c r="I2147" t="s">
        <v>2110</v>
      </c>
      <c r="J2147" s="5">
        <v>124258</v>
      </c>
      <c r="K2147" t="s">
        <v>3575</v>
      </c>
      <c r="L2147" s="7">
        <v>33892</v>
      </c>
      <c r="M2147" t="s">
        <v>3576</v>
      </c>
    </row>
    <row r="2148" spans="1:13" x14ac:dyDescent="0.2">
      <c r="A2148" t="s">
        <v>2392</v>
      </c>
      <c r="B2148" s="5" t="s">
        <v>25</v>
      </c>
      <c r="C2148">
        <v>1</v>
      </c>
      <c r="D2148" s="6">
        <v>378047.94</v>
      </c>
      <c r="E2148" s="6">
        <v>11834.0838120522</v>
      </c>
      <c r="F2148" s="7">
        <v>44166</v>
      </c>
      <c r="G2148" t="s">
        <v>15</v>
      </c>
      <c r="H2148" t="s">
        <v>784</v>
      </c>
      <c r="I2148" t="s">
        <v>2110</v>
      </c>
      <c r="J2148" s="5">
        <v>319258401</v>
      </c>
      <c r="K2148" t="s">
        <v>3577</v>
      </c>
      <c r="L2148" s="7">
        <v>43787</v>
      </c>
      <c r="M2148" t="s">
        <v>3578</v>
      </c>
    </row>
    <row r="2149" spans="1:13" x14ac:dyDescent="0.2">
      <c r="A2149" t="s">
        <v>2392</v>
      </c>
      <c r="B2149" s="5" t="s">
        <v>14</v>
      </c>
      <c r="C2149">
        <v>1</v>
      </c>
      <c r="D2149" s="6">
        <v>236109.27000000002</v>
      </c>
      <c r="E2149" s="6">
        <v>27640.167108940499</v>
      </c>
      <c r="F2149" s="7">
        <v>44166</v>
      </c>
      <c r="G2149" t="s">
        <v>15</v>
      </c>
      <c r="H2149" t="s">
        <v>182</v>
      </c>
      <c r="I2149" t="s">
        <v>3579</v>
      </c>
      <c r="J2149" s="5">
        <v>49435366</v>
      </c>
      <c r="K2149" t="s">
        <v>3580</v>
      </c>
      <c r="L2149" s="7">
        <v>41698</v>
      </c>
      <c r="M2149" t="s">
        <v>3581</v>
      </c>
    </row>
    <row r="2150" spans="1:13" x14ac:dyDescent="0.2">
      <c r="A2150" t="s">
        <v>2392</v>
      </c>
      <c r="B2150" s="5" t="s">
        <v>14</v>
      </c>
      <c r="C2150">
        <v>1</v>
      </c>
      <c r="D2150" s="6">
        <v>134774.39000000001</v>
      </c>
      <c r="E2150" s="6">
        <v>38916.037725304996</v>
      </c>
      <c r="F2150" s="7">
        <v>44166</v>
      </c>
      <c r="G2150" t="s">
        <v>15</v>
      </c>
      <c r="H2150" t="s">
        <v>2412</v>
      </c>
      <c r="I2150" t="s">
        <v>3579</v>
      </c>
      <c r="J2150" s="5">
        <v>190971</v>
      </c>
      <c r="K2150" t="s">
        <v>3582</v>
      </c>
      <c r="L2150" s="7">
        <v>35718</v>
      </c>
      <c r="M2150" t="s">
        <v>1641</v>
      </c>
    </row>
    <row r="2151" spans="1:13" x14ac:dyDescent="0.2">
      <c r="A2151" t="s">
        <v>2392</v>
      </c>
      <c r="B2151" s="5" t="s">
        <v>14</v>
      </c>
      <c r="C2151">
        <v>1</v>
      </c>
      <c r="D2151" s="6">
        <v>57577.87</v>
      </c>
      <c r="E2151" s="6">
        <v>5864.0417770766999</v>
      </c>
      <c r="F2151" s="7">
        <v>44166</v>
      </c>
      <c r="G2151" t="s">
        <v>15</v>
      </c>
      <c r="H2151" t="s">
        <v>2412</v>
      </c>
      <c r="I2151" t="s">
        <v>3579</v>
      </c>
      <c r="J2151" s="5">
        <v>52815830</v>
      </c>
      <c r="K2151" t="s">
        <v>3583</v>
      </c>
      <c r="L2151" s="7">
        <v>42124</v>
      </c>
      <c r="M2151" t="s">
        <v>3584</v>
      </c>
    </row>
    <row r="2152" spans="1:13" x14ac:dyDescent="0.2">
      <c r="A2152" t="s">
        <v>2392</v>
      </c>
      <c r="B2152" s="5" t="s">
        <v>14</v>
      </c>
      <c r="C2152">
        <v>0</v>
      </c>
      <c r="D2152" s="6">
        <v>8709.5400000000009</v>
      </c>
      <c r="E2152" s="6">
        <v>3103.0545947604001</v>
      </c>
      <c r="F2152" s="7">
        <v>44166</v>
      </c>
      <c r="G2152" t="s">
        <v>15</v>
      </c>
      <c r="H2152" t="s">
        <v>307</v>
      </c>
      <c r="I2152" t="s">
        <v>3579</v>
      </c>
      <c r="J2152" s="5">
        <v>113722</v>
      </c>
      <c r="K2152" t="s">
        <v>3585</v>
      </c>
      <c r="L2152" s="7">
        <v>31213</v>
      </c>
      <c r="M2152" t="s">
        <v>1403</v>
      </c>
    </row>
    <row r="2153" spans="1:13" x14ac:dyDescent="0.2">
      <c r="A2153" t="s">
        <v>2392</v>
      </c>
      <c r="B2153" s="5" t="s">
        <v>25</v>
      </c>
      <c r="C2153">
        <v>1</v>
      </c>
      <c r="D2153" s="6">
        <v>7360.33</v>
      </c>
      <c r="E2153" s="6">
        <v>1906.0479855589999</v>
      </c>
      <c r="F2153" s="7">
        <v>44166</v>
      </c>
      <c r="G2153" t="s">
        <v>15</v>
      </c>
      <c r="H2153" t="s">
        <v>926</v>
      </c>
      <c r="I2153" t="s">
        <v>3579</v>
      </c>
      <c r="J2153" s="5">
        <v>106055</v>
      </c>
      <c r="K2153" t="s">
        <v>3586</v>
      </c>
      <c r="L2153" s="7">
        <v>37240</v>
      </c>
      <c r="M2153" t="s">
        <v>2123</v>
      </c>
    </row>
    <row r="2154" spans="1:13" x14ac:dyDescent="0.2">
      <c r="A2154" t="s">
        <v>2392</v>
      </c>
      <c r="B2154" s="5" t="s">
        <v>14</v>
      </c>
      <c r="C2154">
        <v>1</v>
      </c>
      <c r="D2154" s="6">
        <v>221125.08000000002</v>
      </c>
      <c r="E2154" s="6">
        <v>25886.040658962</v>
      </c>
      <c r="F2154" s="7">
        <v>44166</v>
      </c>
      <c r="G2154" t="s">
        <v>15</v>
      </c>
      <c r="H2154" t="s">
        <v>396</v>
      </c>
      <c r="I2154" t="s">
        <v>2246</v>
      </c>
      <c r="J2154" s="5">
        <v>50387971</v>
      </c>
      <c r="K2154" t="s">
        <v>3587</v>
      </c>
      <c r="L2154" s="7">
        <v>41948</v>
      </c>
      <c r="M2154" t="s">
        <v>519</v>
      </c>
    </row>
    <row r="2155" spans="1:13" x14ac:dyDescent="0.2">
      <c r="A2155" t="s">
        <v>2392</v>
      </c>
      <c r="B2155" s="5" t="s">
        <v>14</v>
      </c>
      <c r="C2155">
        <v>2</v>
      </c>
      <c r="D2155" s="6">
        <v>87410.73</v>
      </c>
      <c r="E2155" s="6">
        <v>10232.750219059501</v>
      </c>
      <c r="F2155" s="7">
        <v>44166</v>
      </c>
      <c r="G2155" t="s">
        <v>15</v>
      </c>
      <c r="H2155" t="s">
        <v>3588</v>
      </c>
      <c r="I2155" t="s">
        <v>2246</v>
      </c>
      <c r="J2155" s="5">
        <v>45702975</v>
      </c>
      <c r="K2155" t="s">
        <v>3589</v>
      </c>
      <c r="L2155" s="7">
        <v>41728</v>
      </c>
      <c r="M2155" t="s">
        <v>3590</v>
      </c>
    </row>
    <row r="2156" spans="1:13" x14ac:dyDescent="0.2">
      <c r="A2156" t="s">
        <v>2392</v>
      </c>
      <c r="B2156" s="5" t="s">
        <v>14</v>
      </c>
      <c r="C2156">
        <v>1</v>
      </c>
      <c r="D2156" s="6">
        <v>35741.980000000003</v>
      </c>
      <c r="E2156" s="6">
        <v>5650.8302702869996</v>
      </c>
      <c r="F2156" s="7">
        <v>44166</v>
      </c>
      <c r="G2156" t="s">
        <v>15</v>
      </c>
      <c r="H2156" t="s">
        <v>525</v>
      </c>
      <c r="I2156" t="s">
        <v>2246</v>
      </c>
      <c r="J2156" s="5">
        <v>28267288</v>
      </c>
      <c r="K2156" t="s">
        <v>3591</v>
      </c>
      <c r="L2156" s="7">
        <v>40801</v>
      </c>
      <c r="M2156" t="s">
        <v>3592</v>
      </c>
    </row>
    <row r="2157" spans="1:13" x14ac:dyDescent="0.2">
      <c r="A2157" t="s">
        <v>2392</v>
      </c>
      <c r="B2157" s="5" t="s">
        <v>14</v>
      </c>
      <c r="C2157">
        <v>1</v>
      </c>
      <c r="D2157" s="6">
        <v>32656.63</v>
      </c>
      <c r="E2157" s="6">
        <v>5163.0344298094997</v>
      </c>
      <c r="F2157" s="7">
        <v>44166</v>
      </c>
      <c r="G2157" t="s">
        <v>15</v>
      </c>
      <c r="H2157" t="s">
        <v>525</v>
      </c>
      <c r="I2157" t="s">
        <v>2246</v>
      </c>
      <c r="J2157" s="5">
        <v>28366669</v>
      </c>
      <c r="K2157" t="s">
        <v>3593</v>
      </c>
      <c r="L2157" s="7">
        <v>40908</v>
      </c>
      <c r="M2157" t="s">
        <v>3594</v>
      </c>
    </row>
    <row r="2158" spans="1:13" x14ac:dyDescent="0.2">
      <c r="A2158" t="s">
        <v>2392</v>
      </c>
      <c r="B2158" s="5" t="s">
        <v>14</v>
      </c>
      <c r="C2158">
        <v>1</v>
      </c>
      <c r="D2158" s="6">
        <v>30852.91</v>
      </c>
      <c r="E2158" s="6">
        <v>4877.8651253914995</v>
      </c>
      <c r="F2158" s="7">
        <v>44166</v>
      </c>
      <c r="G2158" t="s">
        <v>15</v>
      </c>
      <c r="H2158" t="s">
        <v>1981</v>
      </c>
      <c r="I2158" t="s">
        <v>2246</v>
      </c>
      <c r="J2158" s="5">
        <v>28366683</v>
      </c>
      <c r="K2158" t="s">
        <v>3595</v>
      </c>
      <c r="L2158" s="7">
        <v>40892</v>
      </c>
      <c r="M2158" t="s">
        <v>3596</v>
      </c>
    </row>
    <row r="2159" spans="1:13" x14ac:dyDescent="0.2">
      <c r="A2159" t="s">
        <v>2392</v>
      </c>
      <c r="B2159" s="5" t="s">
        <v>14</v>
      </c>
      <c r="C2159">
        <v>1</v>
      </c>
      <c r="D2159" s="6">
        <v>5257.09</v>
      </c>
      <c r="E2159" s="6">
        <v>361.0570463418</v>
      </c>
      <c r="F2159" s="7">
        <v>44166</v>
      </c>
      <c r="G2159" t="s">
        <v>15</v>
      </c>
      <c r="H2159" t="s">
        <v>1981</v>
      </c>
      <c r="I2159" t="s">
        <v>2246</v>
      </c>
      <c r="J2159" s="5">
        <v>205231326</v>
      </c>
      <c r="K2159" t="s">
        <v>3597</v>
      </c>
      <c r="L2159" s="7">
        <v>43077</v>
      </c>
      <c r="M2159" t="s">
        <v>3598</v>
      </c>
    </row>
    <row r="2160" spans="1:13" x14ac:dyDescent="0.2">
      <c r="A2160" t="s">
        <v>2392</v>
      </c>
      <c r="B2160" s="5" t="s">
        <v>25</v>
      </c>
      <c r="C2160">
        <v>1</v>
      </c>
      <c r="D2160" s="6">
        <v>363634.86</v>
      </c>
      <c r="E2160" s="6">
        <v>24974.449457497201</v>
      </c>
      <c r="F2160" s="7">
        <v>44166</v>
      </c>
      <c r="G2160" t="s">
        <v>15</v>
      </c>
      <c r="H2160" t="s">
        <v>2258</v>
      </c>
      <c r="I2160" t="s">
        <v>2246</v>
      </c>
      <c r="J2160" s="5">
        <v>203715415</v>
      </c>
      <c r="K2160" t="s">
        <v>3599</v>
      </c>
      <c r="L2160" s="7">
        <v>42826</v>
      </c>
      <c r="M2160" t="s">
        <v>3378</v>
      </c>
    </row>
    <row r="2161" spans="1:13" x14ac:dyDescent="0.2">
      <c r="A2161" t="s">
        <v>2392</v>
      </c>
      <c r="B2161" s="5" t="s">
        <v>25</v>
      </c>
      <c r="C2161">
        <v>1</v>
      </c>
      <c r="D2161" s="6">
        <v>338572.27</v>
      </c>
      <c r="E2161" s="6">
        <v>104389.29635955351</v>
      </c>
      <c r="F2161" s="7">
        <v>44166</v>
      </c>
      <c r="G2161" t="s">
        <v>15</v>
      </c>
      <c r="H2161" t="s">
        <v>2744</v>
      </c>
      <c r="I2161" t="s">
        <v>2246</v>
      </c>
      <c r="J2161" s="5">
        <v>127532</v>
      </c>
      <c r="K2161" t="s">
        <v>3600</v>
      </c>
      <c r="L2161" s="7">
        <v>34653</v>
      </c>
      <c r="M2161" t="s">
        <v>3601</v>
      </c>
    </row>
    <row r="2162" spans="1:13" x14ac:dyDescent="0.2">
      <c r="A2162" t="s">
        <v>2392</v>
      </c>
      <c r="B2162" s="5" t="s">
        <v>25</v>
      </c>
      <c r="C2162">
        <v>2</v>
      </c>
      <c r="D2162" s="6">
        <v>80747.680000000008</v>
      </c>
      <c r="E2162" s="6">
        <v>22748.900963006403</v>
      </c>
      <c r="F2162" s="7">
        <v>44166</v>
      </c>
      <c r="G2162" t="s">
        <v>15</v>
      </c>
      <c r="H2162" t="s">
        <v>2258</v>
      </c>
      <c r="I2162" t="s">
        <v>2246</v>
      </c>
      <c r="J2162" s="5">
        <v>103190</v>
      </c>
      <c r="K2162" t="s">
        <v>3602</v>
      </c>
      <c r="L2162" s="7">
        <v>36053</v>
      </c>
      <c r="M2162" t="s">
        <v>3603</v>
      </c>
    </row>
    <row r="2163" spans="1:13" x14ac:dyDescent="0.2">
      <c r="A2163" t="s">
        <v>2392</v>
      </c>
      <c r="B2163" s="5" t="s">
        <v>25</v>
      </c>
      <c r="C2163">
        <v>1</v>
      </c>
      <c r="D2163" s="6">
        <v>69734.48</v>
      </c>
      <c r="E2163" s="6">
        <v>3526.2355563679998</v>
      </c>
      <c r="F2163" s="7">
        <v>44166</v>
      </c>
      <c r="G2163" t="s">
        <v>15</v>
      </c>
      <c r="H2163" t="s">
        <v>3502</v>
      </c>
      <c r="I2163" t="s">
        <v>2246</v>
      </c>
      <c r="J2163" s="5">
        <v>208928120</v>
      </c>
      <c r="K2163" t="s">
        <v>3604</v>
      </c>
      <c r="L2163" s="7">
        <v>43151</v>
      </c>
      <c r="M2163" t="s">
        <v>3605</v>
      </c>
    </row>
    <row r="2164" spans="1:13" x14ac:dyDescent="0.2">
      <c r="A2164" t="s">
        <v>2392</v>
      </c>
      <c r="B2164" s="5" t="s">
        <v>25</v>
      </c>
      <c r="C2164">
        <v>1</v>
      </c>
      <c r="D2164" s="6">
        <v>59501.73</v>
      </c>
      <c r="E2164" s="6">
        <v>13879.306302845102</v>
      </c>
      <c r="F2164" s="7">
        <v>44166</v>
      </c>
      <c r="G2164" t="s">
        <v>15</v>
      </c>
      <c r="H2164" t="s">
        <v>485</v>
      </c>
      <c r="I2164" t="s">
        <v>2246</v>
      </c>
      <c r="J2164" s="5">
        <v>121224</v>
      </c>
      <c r="K2164" t="s">
        <v>3606</v>
      </c>
      <c r="L2164" s="7">
        <v>38214</v>
      </c>
      <c r="M2164" t="s">
        <v>210</v>
      </c>
    </row>
    <row r="2165" spans="1:13" x14ac:dyDescent="0.2">
      <c r="A2165" t="s">
        <v>2392</v>
      </c>
      <c r="B2165" s="5" t="s">
        <v>25</v>
      </c>
      <c r="C2165">
        <v>1</v>
      </c>
      <c r="D2165" s="6">
        <v>28418.62</v>
      </c>
      <c r="E2165" s="6">
        <v>2436.7082495494001</v>
      </c>
      <c r="F2165" s="7">
        <v>44166</v>
      </c>
      <c r="G2165" t="s">
        <v>15</v>
      </c>
      <c r="H2165" t="s">
        <v>2258</v>
      </c>
      <c r="I2165" t="s">
        <v>2246</v>
      </c>
      <c r="J2165" s="5">
        <v>164464745</v>
      </c>
      <c r="K2165" t="s">
        <v>3607</v>
      </c>
      <c r="L2165" s="7">
        <v>42705</v>
      </c>
      <c r="M2165" t="s">
        <v>3608</v>
      </c>
    </row>
    <row r="2166" spans="1:13" x14ac:dyDescent="0.2">
      <c r="A2166" t="s">
        <v>2392</v>
      </c>
      <c r="B2166" s="5" t="s">
        <v>25</v>
      </c>
      <c r="C2166">
        <v>1</v>
      </c>
      <c r="D2166" s="6">
        <v>16889.77</v>
      </c>
      <c r="E2166" s="6">
        <v>2451.2582602744001</v>
      </c>
      <c r="F2166" s="7">
        <v>44166</v>
      </c>
      <c r="G2166" t="s">
        <v>15</v>
      </c>
      <c r="H2166" t="s">
        <v>2258</v>
      </c>
      <c r="I2166" t="s">
        <v>2246</v>
      </c>
      <c r="J2166" s="5">
        <v>36424225</v>
      </c>
      <c r="K2166" t="s">
        <v>3609</v>
      </c>
      <c r="L2166" s="7">
        <v>41261</v>
      </c>
      <c r="M2166" t="s">
        <v>3610</v>
      </c>
    </row>
    <row r="2167" spans="1:13" x14ac:dyDescent="0.2">
      <c r="A2167" t="s">
        <v>2392</v>
      </c>
      <c r="B2167" s="5" t="s">
        <v>25</v>
      </c>
      <c r="C2167">
        <v>1</v>
      </c>
      <c r="D2167" s="6">
        <v>16075</v>
      </c>
      <c r="E2167" s="6">
        <v>2739.6331542500002</v>
      </c>
      <c r="F2167" s="7">
        <v>44166</v>
      </c>
      <c r="G2167" t="s">
        <v>15</v>
      </c>
      <c r="H2167" t="s">
        <v>485</v>
      </c>
      <c r="I2167" t="s">
        <v>2246</v>
      </c>
      <c r="J2167" s="5">
        <v>25959419</v>
      </c>
      <c r="K2167" t="s">
        <v>3611</v>
      </c>
      <c r="L2167" s="7">
        <v>40351</v>
      </c>
      <c r="M2167" t="s">
        <v>3612</v>
      </c>
    </row>
    <row r="2168" spans="1:13" x14ac:dyDescent="0.2">
      <c r="A2168" t="s">
        <v>2392</v>
      </c>
      <c r="B2168" s="5" t="s">
        <v>25</v>
      </c>
      <c r="C2168">
        <v>1</v>
      </c>
      <c r="D2168" s="6">
        <v>16075</v>
      </c>
      <c r="E2168" s="6">
        <v>2739.6331542500002</v>
      </c>
      <c r="F2168" s="7">
        <v>44166</v>
      </c>
      <c r="G2168" t="s">
        <v>15</v>
      </c>
      <c r="H2168" t="s">
        <v>485</v>
      </c>
      <c r="I2168" t="s">
        <v>2246</v>
      </c>
      <c r="J2168" s="5">
        <v>25959414</v>
      </c>
      <c r="K2168" t="s">
        <v>3613</v>
      </c>
      <c r="L2168" s="7">
        <v>40351</v>
      </c>
      <c r="M2168" t="s">
        <v>3612</v>
      </c>
    </row>
    <row r="2169" spans="1:13" x14ac:dyDescent="0.2">
      <c r="A2169" t="s">
        <v>2392</v>
      </c>
      <c r="B2169" s="5" t="s">
        <v>25</v>
      </c>
      <c r="C2169">
        <v>1</v>
      </c>
      <c r="D2169" s="6">
        <v>6611.2</v>
      </c>
      <c r="E2169" s="6">
        <v>2522.4935093120002</v>
      </c>
      <c r="F2169" s="7">
        <v>44166</v>
      </c>
      <c r="G2169" t="s">
        <v>15</v>
      </c>
      <c r="H2169" t="s">
        <v>160</v>
      </c>
      <c r="I2169" t="s">
        <v>2246</v>
      </c>
      <c r="J2169" s="5">
        <v>79418</v>
      </c>
      <c r="K2169" t="s">
        <v>3614</v>
      </c>
      <c r="L2169" s="7">
        <v>29021</v>
      </c>
      <c r="M2169" t="s">
        <v>164</v>
      </c>
    </row>
    <row r="2170" spans="1:13" x14ac:dyDescent="0.2">
      <c r="A2170" t="s">
        <v>2392</v>
      </c>
      <c r="B2170" s="5" t="s">
        <v>14</v>
      </c>
      <c r="C2170">
        <v>1</v>
      </c>
      <c r="D2170" s="6">
        <v>1674680</v>
      </c>
      <c r="E2170" s="6">
        <v>341651.63426800002</v>
      </c>
      <c r="F2170" s="7">
        <v>44166</v>
      </c>
      <c r="G2170" t="s">
        <v>15</v>
      </c>
      <c r="H2170" t="s">
        <v>1948</v>
      </c>
      <c r="I2170" t="s">
        <v>3615</v>
      </c>
      <c r="J2170" s="5">
        <v>25746639</v>
      </c>
      <c r="K2170" t="s">
        <v>3616</v>
      </c>
      <c r="L2170" s="7">
        <v>39447</v>
      </c>
      <c r="M2170" t="s">
        <v>3617</v>
      </c>
    </row>
    <row r="2171" spans="1:13" x14ac:dyDescent="0.2">
      <c r="A2171" t="s">
        <v>2392</v>
      </c>
      <c r="B2171" s="5" t="s">
        <v>14</v>
      </c>
      <c r="C2171">
        <v>1</v>
      </c>
      <c r="D2171" s="6">
        <v>297409.65000000002</v>
      </c>
      <c r="E2171" s="6">
        <v>107308.328230956</v>
      </c>
      <c r="F2171" s="7">
        <v>44166</v>
      </c>
      <c r="G2171" t="s">
        <v>15</v>
      </c>
      <c r="H2171" t="s">
        <v>213</v>
      </c>
      <c r="I2171" t="s">
        <v>3615</v>
      </c>
      <c r="J2171" s="5">
        <v>89671</v>
      </c>
      <c r="K2171" t="s">
        <v>3618</v>
      </c>
      <c r="L2171" s="7">
        <v>30909</v>
      </c>
      <c r="M2171" t="s">
        <v>571</v>
      </c>
    </row>
    <row r="2172" spans="1:13" x14ac:dyDescent="0.2">
      <c r="A2172" t="s">
        <v>2392</v>
      </c>
      <c r="B2172" s="5" t="s">
        <v>14</v>
      </c>
      <c r="C2172">
        <v>1</v>
      </c>
      <c r="D2172" s="6">
        <v>268056.01</v>
      </c>
      <c r="E2172" s="6">
        <v>96717.246079138407</v>
      </c>
      <c r="F2172" s="7">
        <v>44166</v>
      </c>
      <c r="G2172" t="s">
        <v>15</v>
      </c>
      <c r="H2172" t="s">
        <v>213</v>
      </c>
      <c r="I2172" t="s">
        <v>3615</v>
      </c>
      <c r="J2172" s="5">
        <v>89670</v>
      </c>
      <c r="K2172" t="s">
        <v>3619</v>
      </c>
      <c r="L2172" s="7">
        <v>30909</v>
      </c>
      <c r="M2172" t="s">
        <v>571</v>
      </c>
    </row>
    <row r="2173" spans="1:13" x14ac:dyDescent="0.2">
      <c r="A2173" t="s">
        <v>2392</v>
      </c>
      <c r="B2173" s="5" t="s">
        <v>14</v>
      </c>
      <c r="C2173">
        <v>0</v>
      </c>
      <c r="D2173" s="6">
        <v>177279</v>
      </c>
      <c r="E2173" s="6">
        <v>73107.164959200003</v>
      </c>
      <c r="F2173" s="7">
        <v>44166</v>
      </c>
      <c r="G2173" t="s">
        <v>15</v>
      </c>
      <c r="H2173" t="s">
        <v>3025</v>
      </c>
      <c r="I2173" t="s">
        <v>3615</v>
      </c>
      <c r="J2173" s="5">
        <v>77683</v>
      </c>
      <c r="K2173" t="s">
        <v>3620</v>
      </c>
      <c r="L2173" s="7">
        <v>25734</v>
      </c>
      <c r="M2173" t="s">
        <v>389</v>
      </c>
    </row>
    <row r="2174" spans="1:13" x14ac:dyDescent="0.2">
      <c r="A2174" t="s">
        <v>2392</v>
      </c>
      <c r="B2174" s="5" t="s">
        <v>14</v>
      </c>
      <c r="C2174">
        <v>0</v>
      </c>
      <c r="D2174" s="6">
        <v>86975</v>
      </c>
      <c r="E2174" s="6">
        <v>35867.167979999998</v>
      </c>
      <c r="F2174" s="7">
        <v>44166</v>
      </c>
      <c r="G2174" t="s">
        <v>15</v>
      </c>
      <c r="H2174" t="s">
        <v>3025</v>
      </c>
      <c r="I2174" t="s">
        <v>3615</v>
      </c>
      <c r="J2174" s="5">
        <v>121681</v>
      </c>
      <c r="K2174" t="s">
        <v>3621</v>
      </c>
      <c r="L2174" s="7">
        <v>25734</v>
      </c>
      <c r="M2174" t="s">
        <v>389</v>
      </c>
    </row>
    <row r="2175" spans="1:13" x14ac:dyDescent="0.2">
      <c r="A2175" t="s">
        <v>2392</v>
      </c>
      <c r="B2175" s="5" t="s">
        <v>14</v>
      </c>
      <c r="C2175">
        <v>0</v>
      </c>
      <c r="D2175" s="6">
        <v>61556</v>
      </c>
      <c r="E2175" s="6">
        <v>25384.758748799999</v>
      </c>
      <c r="F2175" s="7">
        <v>44166</v>
      </c>
      <c r="G2175" t="s">
        <v>15</v>
      </c>
      <c r="H2175" t="s">
        <v>3025</v>
      </c>
      <c r="I2175" t="s">
        <v>3615</v>
      </c>
      <c r="J2175" s="5">
        <v>113562</v>
      </c>
      <c r="K2175" t="s">
        <v>3622</v>
      </c>
      <c r="L2175" s="7">
        <v>25734</v>
      </c>
      <c r="M2175" t="s">
        <v>389</v>
      </c>
    </row>
    <row r="2176" spans="1:13" x14ac:dyDescent="0.2">
      <c r="A2176" t="s">
        <v>2392</v>
      </c>
      <c r="B2176" s="5" t="s">
        <v>14</v>
      </c>
      <c r="C2176">
        <v>0</v>
      </c>
      <c r="D2176" s="6">
        <v>41663</v>
      </c>
      <c r="E2176" s="6">
        <v>17181.1879224</v>
      </c>
      <c r="F2176" s="7">
        <v>44166</v>
      </c>
      <c r="G2176" t="s">
        <v>15</v>
      </c>
      <c r="H2176" t="s">
        <v>3025</v>
      </c>
      <c r="I2176" t="s">
        <v>3615</v>
      </c>
      <c r="J2176" s="5">
        <v>77682</v>
      </c>
      <c r="K2176" t="s">
        <v>3623</v>
      </c>
      <c r="L2176" s="7">
        <v>25734</v>
      </c>
      <c r="M2176" t="s">
        <v>389</v>
      </c>
    </row>
    <row r="2177" spans="1:13" x14ac:dyDescent="0.2">
      <c r="A2177" t="s">
        <v>2392</v>
      </c>
      <c r="B2177" s="5" t="s">
        <v>14</v>
      </c>
      <c r="C2177">
        <v>5</v>
      </c>
      <c r="D2177" s="6">
        <v>37706.5</v>
      </c>
      <c r="E2177" s="6">
        <v>13604.876231959999</v>
      </c>
      <c r="F2177" s="7">
        <v>44166</v>
      </c>
      <c r="G2177" t="s">
        <v>15</v>
      </c>
      <c r="H2177" t="s">
        <v>3025</v>
      </c>
      <c r="I2177" t="s">
        <v>3615</v>
      </c>
      <c r="J2177" s="5">
        <v>89686</v>
      </c>
      <c r="K2177" t="s">
        <v>3624</v>
      </c>
      <c r="L2177" s="7">
        <v>30909</v>
      </c>
      <c r="M2177" t="s">
        <v>571</v>
      </c>
    </row>
    <row r="2178" spans="1:13" x14ac:dyDescent="0.2">
      <c r="A2178" t="s">
        <v>2392</v>
      </c>
      <c r="B2178" s="5" t="s">
        <v>14</v>
      </c>
      <c r="C2178">
        <v>0</v>
      </c>
      <c r="D2178" s="6">
        <v>33688</v>
      </c>
      <c r="E2178" s="6">
        <v>13892.4191424</v>
      </c>
      <c r="F2178" s="7">
        <v>44166</v>
      </c>
      <c r="G2178" t="s">
        <v>15</v>
      </c>
      <c r="H2178" t="s">
        <v>3025</v>
      </c>
      <c r="I2178" t="s">
        <v>3615</v>
      </c>
      <c r="J2178" s="5">
        <v>77684</v>
      </c>
      <c r="K2178" t="s">
        <v>3625</v>
      </c>
      <c r="L2178" s="7">
        <v>25734</v>
      </c>
      <c r="M2178" t="s">
        <v>389</v>
      </c>
    </row>
    <row r="2179" spans="1:13" x14ac:dyDescent="0.2">
      <c r="A2179" t="s">
        <v>2392</v>
      </c>
      <c r="B2179" s="5" t="s">
        <v>14</v>
      </c>
      <c r="C2179">
        <v>44</v>
      </c>
      <c r="D2179" s="6">
        <v>2741</v>
      </c>
      <c r="E2179" s="6">
        <v>1130.3467367999999</v>
      </c>
      <c r="F2179" s="7">
        <v>44166</v>
      </c>
      <c r="G2179" t="s">
        <v>15</v>
      </c>
      <c r="H2179" t="s">
        <v>3025</v>
      </c>
      <c r="I2179" t="s">
        <v>3615</v>
      </c>
      <c r="J2179" s="5">
        <v>77104</v>
      </c>
      <c r="K2179" t="s">
        <v>3626</v>
      </c>
      <c r="L2179" s="7">
        <v>25734</v>
      </c>
      <c r="M2179" t="s">
        <v>389</v>
      </c>
    </row>
    <row r="2180" spans="1:13" x14ac:dyDescent="0.2">
      <c r="A2180" t="s">
        <v>2392</v>
      </c>
      <c r="B2180" s="5" t="s">
        <v>14</v>
      </c>
      <c r="C2180">
        <v>17</v>
      </c>
      <c r="D2180" s="6">
        <v>1141</v>
      </c>
      <c r="E2180" s="6">
        <v>470.53105679999999</v>
      </c>
      <c r="F2180" s="7">
        <v>44166</v>
      </c>
      <c r="G2180" t="s">
        <v>15</v>
      </c>
      <c r="H2180" t="s">
        <v>3025</v>
      </c>
      <c r="I2180" t="s">
        <v>3615</v>
      </c>
      <c r="J2180" s="5">
        <v>77105</v>
      </c>
      <c r="K2180" t="s">
        <v>3627</v>
      </c>
      <c r="L2180" s="7">
        <v>25734</v>
      </c>
      <c r="M2180" t="s">
        <v>389</v>
      </c>
    </row>
    <row r="2181" spans="1:13" x14ac:dyDescent="0.2">
      <c r="A2181" t="s">
        <v>2392</v>
      </c>
      <c r="B2181" s="5" t="s">
        <v>14</v>
      </c>
      <c r="C2181">
        <v>17</v>
      </c>
      <c r="D2181" s="6">
        <v>807</v>
      </c>
      <c r="E2181" s="6">
        <v>332.79453360000002</v>
      </c>
      <c r="F2181" s="7">
        <v>44166</v>
      </c>
      <c r="G2181" t="s">
        <v>15</v>
      </c>
      <c r="H2181" t="s">
        <v>3025</v>
      </c>
      <c r="I2181" t="s">
        <v>3615</v>
      </c>
      <c r="J2181" s="5">
        <v>77102</v>
      </c>
      <c r="K2181" t="s">
        <v>3628</v>
      </c>
      <c r="L2181" s="7">
        <v>25734</v>
      </c>
      <c r="M2181" t="s">
        <v>389</v>
      </c>
    </row>
    <row r="2182" spans="1:13" x14ac:dyDescent="0.2">
      <c r="A2182" t="s">
        <v>2392</v>
      </c>
      <c r="B2182" s="5" t="s">
        <v>14</v>
      </c>
      <c r="C2182">
        <v>41</v>
      </c>
      <c r="D2182" s="6">
        <v>451</v>
      </c>
      <c r="E2182" s="6">
        <v>185.98554480000001</v>
      </c>
      <c r="F2182" s="7">
        <v>44166</v>
      </c>
      <c r="G2182" t="s">
        <v>15</v>
      </c>
      <c r="H2182" t="s">
        <v>3025</v>
      </c>
      <c r="I2182" t="s">
        <v>3615</v>
      </c>
      <c r="J2182" s="5">
        <v>114727</v>
      </c>
      <c r="K2182" t="s">
        <v>3629</v>
      </c>
      <c r="L2182" s="7">
        <v>25734</v>
      </c>
      <c r="M2182" t="s">
        <v>389</v>
      </c>
    </row>
    <row r="2183" spans="1:13" x14ac:dyDescent="0.2">
      <c r="A2183" t="s">
        <v>2392</v>
      </c>
      <c r="B2183" s="5" t="s">
        <v>14</v>
      </c>
      <c r="C2183">
        <v>17</v>
      </c>
      <c r="D2183" s="6">
        <v>198</v>
      </c>
      <c r="E2183" s="6">
        <v>81.652190399999995</v>
      </c>
      <c r="F2183" s="7">
        <v>44166</v>
      </c>
      <c r="G2183" t="s">
        <v>15</v>
      </c>
      <c r="H2183" t="s">
        <v>3025</v>
      </c>
      <c r="I2183" t="s">
        <v>3615</v>
      </c>
      <c r="J2183" s="5">
        <v>77106</v>
      </c>
      <c r="K2183" t="s">
        <v>3630</v>
      </c>
      <c r="L2183" s="7">
        <v>25734</v>
      </c>
      <c r="M2183" t="s">
        <v>389</v>
      </c>
    </row>
    <row r="2184" spans="1:13" x14ac:dyDescent="0.2">
      <c r="A2184" t="s">
        <v>2392</v>
      </c>
      <c r="B2184" s="5" t="s">
        <v>14</v>
      </c>
      <c r="C2184">
        <v>17</v>
      </c>
      <c r="D2184" s="6">
        <v>158</v>
      </c>
      <c r="E2184" s="6">
        <v>65.1567984</v>
      </c>
      <c r="F2184" s="7">
        <v>44166</v>
      </c>
      <c r="G2184" t="s">
        <v>15</v>
      </c>
      <c r="H2184" t="s">
        <v>3025</v>
      </c>
      <c r="I2184" t="s">
        <v>3615</v>
      </c>
      <c r="J2184" s="5">
        <v>77103</v>
      </c>
      <c r="K2184" t="s">
        <v>3631</v>
      </c>
      <c r="L2184" s="7">
        <v>25734</v>
      </c>
      <c r="M2184" t="s">
        <v>389</v>
      </c>
    </row>
    <row r="2185" spans="1:13" x14ac:dyDescent="0.2">
      <c r="A2185" t="s">
        <v>2392</v>
      </c>
      <c r="B2185" s="5" t="s">
        <v>25</v>
      </c>
      <c r="C2185">
        <v>1</v>
      </c>
      <c r="D2185" s="6">
        <v>75794.33</v>
      </c>
      <c r="E2185" s="6">
        <v>11000.2372734776</v>
      </c>
      <c r="F2185" s="7">
        <v>44166</v>
      </c>
      <c r="G2185" t="s">
        <v>15</v>
      </c>
      <c r="H2185" t="s">
        <v>1187</v>
      </c>
      <c r="I2185" t="s">
        <v>3615</v>
      </c>
      <c r="J2185" s="5">
        <v>32622706</v>
      </c>
      <c r="K2185" t="s">
        <v>3632</v>
      </c>
      <c r="L2185" s="7">
        <v>41090</v>
      </c>
      <c r="M2185" t="s">
        <v>3633</v>
      </c>
    </row>
    <row r="2186" spans="1:13" x14ac:dyDescent="0.2">
      <c r="A2186" t="s">
        <v>2392</v>
      </c>
      <c r="B2186" s="5" t="s">
        <v>25</v>
      </c>
      <c r="C2186">
        <v>1</v>
      </c>
      <c r="D2186" s="6">
        <v>1043948.09</v>
      </c>
      <c r="E2186" s="6">
        <v>376666.74332120561</v>
      </c>
      <c r="F2186" s="7">
        <v>44166</v>
      </c>
      <c r="G2186" t="s">
        <v>15</v>
      </c>
      <c r="H2186" t="s">
        <v>65</v>
      </c>
      <c r="I2186" t="s">
        <v>3634</v>
      </c>
      <c r="J2186" s="5">
        <v>123272</v>
      </c>
      <c r="K2186" t="s">
        <v>3635</v>
      </c>
      <c r="L2186" s="7">
        <v>30909</v>
      </c>
      <c r="M2186" t="s">
        <v>571</v>
      </c>
    </row>
    <row r="2187" spans="1:13" x14ac:dyDescent="0.2">
      <c r="A2187" t="s">
        <v>2392</v>
      </c>
      <c r="B2187" s="5" t="s">
        <v>25</v>
      </c>
      <c r="C2187">
        <v>1170</v>
      </c>
      <c r="D2187" s="6">
        <v>481748.11</v>
      </c>
      <c r="E2187" s="6">
        <v>135722.0423361453</v>
      </c>
      <c r="F2187" s="7">
        <v>44166</v>
      </c>
      <c r="G2187" t="s">
        <v>15</v>
      </c>
      <c r="H2187" t="s">
        <v>65</v>
      </c>
      <c r="I2187" t="s">
        <v>3634</v>
      </c>
      <c r="J2187" s="5">
        <v>125458</v>
      </c>
      <c r="K2187" t="s">
        <v>3636</v>
      </c>
      <c r="L2187" s="7">
        <v>35991</v>
      </c>
      <c r="M2187" t="s">
        <v>3637</v>
      </c>
    </row>
    <row r="2188" spans="1:13" x14ac:dyDescent="0.2">
      <c r="A2188" t="s">
        <v>2392</v>
      </c>
      <c r="B2188" s="5" t="s">
        <v>14</v>
      </c>
      <c r="C2188">
        <v>1</v>
      </c>
      <c r="D2188" s="6">
        <v>72657</v>
      </c>
      <c r="E2188" s="6">
        <v>26844.46699194</v>
      </c>
      <c r="F2188" s="7">
        <v>44166</v>
      </c>
      <c r="G2188" t="s">
        <v>15</v>
      </c>
      <c r="H2188" t="s">
        <v>1223</v>
      </c>
      <c r="I2188" t="s">
        <v>3638</v>
      </c>
      <c r="J2188" s="5">
        <v>87649</v>
      </c>
      <c r="K2188" t="s">
        <v>3639</v>
      </c>
      <c r="L2188" s="7">
        <v>30117</v>
      </c>
      <c r="M2188" t="s">
        <v>618</v>
      </c>
    </row>
    <row r="2189" spans="1:13" x14ac:dyDescent="0.2">
      <c r="A2189" t="s">
        <v>2392</v>
      </c>
      <c r="B2189" s="5" t="s">
        <v>14</v>
      </c>
      <c r="C2189">
        <v>1</v>
      </c>
      <c r="D2189" s="6">
        <v>50701.24</v>
      </c>
      <c r="E2189" s="6">
        <v>2563.7893225840003</v>
      </c>
      <c r="F2189" s="7">
        <v>44166</v>
      </c>
      <c r="G2189" t="s">
        <v>15</v>
      </c>
      <c r="H2189" t="s">
        <v>182</v>
      </c>
      <c r="I2189" t="s">
        <v>2283</v>
      </c>
      <c r="J2189" s="5">
        <v>300624901</v>
      </c>
      <c r="K2189" t="s">
        <v>3640</v>
      </c>
      <c r="L2189" s="7">
        <v>43367</v>
      </c>
      <c r="M2189" t="s">
        <v>3641</v>
      </c>
    </row>
    <row r="2190" spans="1:13" x14ac:dyDescent="0.2">
      <c r="A2190" t="s">
        <v>2392</v>
      </c>
      <c r="B2190" s="5" t="s">
        <v>14</v>
      </c>
      <c r="C2190">
        <v>1</v>
      </c>
      <c r="D2190" s="6">
        <v>12965021.869999999</v>
      </c>
      <c r="E2190" s="6">
        <v>1517752.22996483</v>
      </c>
      <c r="F2190" s="7">
        <v>44166</v>
      </c>
      <c r="G2190" t="s">
        <v>15</v>
      </c>
      <c r="H2190" t="s">
        <v>65</v>
      </c>
      <c r="I2190" t="s">
        <v>3642</v>
      </c>
      <c r="J2190" s="5">
        <v>88370904</v>
      </c>
      <c r="K2190" t="s">
        <v>3643</v>
      </c>
      <c r="L2190" s="7">
        <v>41880</v>
      </c>
      <c r="M2190" t="s">
        <v>3644</v>
      </c>
    </row>
    <row r="2191" spans="1:13" x14ac:dyDescent="0.2">
      <c r="A2191" t="s">
        <v>2392</v>
      </c>
      <c r="B2191" s="5" t="s">
        <v>14</v>
      </c>
      <c r="C2191">
        <v>1</v>
      </c>
      <c r="D2191" s="6">
        <v>287375.43</v>
      </c>
      <c r="E2191" s="6">
        <v>103687.8829182312</v>
      </c>
      <c r="F2191" s="7">
        <v>44166</v>
      </c>
      <c r="G2191" t="s">
        <v>15</v>
      </c>
      <c r="H2191" t="s">
        <v>182</v>
      </c>
      <c r="I2191" t="s">
        <v>3642</v>
      </c>
      <c r="J2191" s="5">
        <v>89664</v>
      </c>
      <c r="K2191" t="s">
        <v>3645</v>
      </c>
      <c r="L2191" s="7">
        <v>30909</v>
      </c>
      <c r="M2191" t="s">
        <v>571</v>
      </c>
    </row>
    <row r="2192" spans="1:13" x14ac:dyDescent="0.2">
      <c r="A2192" t="s">
        <v>2392</v>
      </c>
      <c r="B2192" s="5" t="s">
        <v>14</v>
      </c>
      <c r="C2192">
        <v>1</v>
      </c>
      <c r="D2192" s="6">
        <v>204406.79</v>
      </c>
      <c r="E2192" s="6">
        <v>70888.135775382805</v>
      </c>
      <c r="F2192" s="7">
        <v>44166</v>
      </c>
      <c r="G2192" t="s">
        <v>15</v>
      </c>
      <c r="H2192" t="s">
        <v>182</v>
      </c>
      <c r="I2192" t="s">
        <v>3642</v>
      </c>
      <c r="J2192" s="5">
        <v>93197</v>
      </c>
      <c r="K2192" t="s">
        <v>3646</v>
      </c>
      <c r="L2192" s="7">
        <v>32126</v>
      </c>
      <c r="M2192" t="s">
        <v>3647</v>
      </c>
    </row>
    <row r="2193" spans="1:13" x14ac:dyDescent="0.2">
      <c r="A2193" t="s">
        <v>2392</v>
      </c>
      <c r="B2193" s="5" t="s">
        <v>14</v>
      </c>
      <c r="C2193">
        <v>1</v>
      </c>
      <c r="D2193" s="6">
        <v>21557.439999999999</v>
      </c>
      <c r="E2193" s="6">
        <v>8054.0928355008</v>
      </c>
      <c r="F2193" s="7">
        <v>44166</v>
      </c>
      <c r="G2193" t="s">
        <v>15</v>
      </c>
      <c r="H2193" t="s">
        <v>182</v>
      </c>
      <c r="I2193" t="s">
        <v>3642</v>
      </c>
      <c r="J2193" s="5">
        <v>121976</v>
      </c>
      <c r="K2193" t="s">
        <v>3648</v>
      </c>
      <c r="L2193" s="7">
        <v>29752</v>
      </c>
      <c r="M2193" t="s">
        <v>1872</v>
      </c>
    </row>
    <row r="2194" spans="1:13" x14ac:dyDescent="0.2">
      <c r="A2194" t="s">
        <v>2392</v>
      </c>
      <c r="B2194" s="5" t="s">
        <v>14</v>
      </c>
      <c r="C2194">
        <v>1</v>
      </c>
      <c r="D2194" s="6">
        <v>11127</v>
      </c>
      <c r="E2194" s="6">
        <v>4588.6056695999996</v>
      </c>
      <c r="F2194" s="7">
        <v>44166</v>
      </c>
      <c r="G2194" t="s">
        <v>15</v>
      </c>
      <c r="H2194" t="s">
        <v>182</v>
      </c>
      <c r="I2194" t="s">
        <v>3642</v>
      </c>
      <c r="J2194" s="5">
        <v>78485</v>
      </c>
      <c r="K2194" t="s">
        <v>3649</v>
      </c>
      <c r="L2194" s="7">
        <v>25734</v>
      </c>
      <c r="M2194" t="s">
        <v>639</v>
      </c>
    </row>
    <row r="2195" spans="1:13" x14ac:dyDescent="0.2">
      <c r="A2195" t="s">
        <v>2392</v>
      </c>
      <c r="B2195" s="5" t="s">
        <v>14</v>
      </c>
      <c r="C2195">
        <v>1</v>
      </c>
      <c r="D2195" s="6">
        <v>49291</v>
      </c>
      <c r="E2195" s="6">
        <v>18211.467890219999</v>
      </c>
      <c r="F2195" s="7">
        <v>44166</v>
      </c>
      <c r="G2195" t="s">
        <v>15</v>
      </c>
      <c r="H2195" t="s">
        <v>1223</v>
      </c>
      <c r="I2195" t="s">
        <v>3650</v>
      </c>
      <c r="J2195" s="5">
        <v>87650</v>
      </c>
      <c r="K2195" t="s">
        <v>3651</v>
      </c>
      <c r="L2195" s="7">
        <v>30117</v>
      </c>
      <c r="M2195" t="s">
        <v>618</v>
      </c>
    </row>
    <row r="2196" spans="1:13" x14ac:dyDescent="0.2">
      <c r="A2196" t="s">
        <v>2392</v>
      </c>
      <c r="B2196" s="5" t="s">
        <v>14</v>
      </c>
      <c r="C2196">
        <v>12</v>
      </c>
      <c r="D2196" s="6">
        <v>319108</v>
      </c>
      <c r="E2196" s="6">
        <v>117900.32856936</v>
      </c>
      <c r="F2196" s="7">
        <v>44166</v>
      </c>
      <c r="G2196" t="s">
        <v>15</v>
      </c>
      <c r="H2196" t="s">
        <v>1223</v>
      </c>
      <c r="I2196" t="s">
        <v>3652</v>
      </c>
      <c r="J2196" s="5">
        <v>87666</v>
      </c>
      <c r="K2196" t="s">
        <v>3653</v>
      </c>
      <c r="L2196" s="7">
        <v>30117</v>
      </c>
      <c r="M2196" t="s">
        <v>618</v>
      </c>
    </row>
    <row r="2197" spans="1:13" x14ac:dyDescent="0.2">
      <c r="A2197" t="s">
        <v>2392</v>
      </c>
      <c r="B2197" s="5" t="s">
        <v>14</v>
      </c>
      <c r="C2197">
        <v>1</v>
      </c>
      <c r="D2197" s="6">
        <v>14065.39</v>
      </c>
      <c r="E2197" s="6">
        <v>4061.3743298049999</v>
      </c>
      <c r="F2197" s="7">
        <v>44166</v>
      </c>
      <c r="G2197" t="s">
        <v>15</v>
      </c>
      <c r="H2197" t="s">
        <v>2838</v>
      </c>
      <c r="I2197" t="s">
        <v>3652</v>
      </c>
      <c r="J2197" s="5">
        <v>89436</v>
      </c>
      <c r="K2197" t="s">
        <v>3654</v>
      </c>
      <c r="L2197" s="7">
        <v>35779</v>
      </c>
      <c r="M2197" t="s">
        <v>269</v>
      </c>
    </row>
    <row r="2198" spans="1:13" x14ac:dyDescent="0.2">
      <c r="A2198" t="s">
        <v>2392</v>
      </c>
      <c r="B2198" s="5" t="s">
        <v>14</v>
      </c>
      <c r="C2198">
        <v>1</v>
      </c>
      <c r="D2198" s="6">
        <v>943.2</v>
      </c>
      <c r="E2198" s="6">
        <v>265.72606653600002</v>
      </c>
      <c r="F2198" s="7">
        <v>44166</v>
      </c>
      <c r="G2198" t="s">
        <v>15</v>
      </c>
      <c r="H2198" t="s">
        <v>2838</v>
      </c>
      <c r="I2198" t="s">
        <v>3652</v>
      </c>
      <c r="J2198" s="5">
        <v>89437</v>
      </c>
      <c r="K2198" t="s">
        <v>3655</v>
      </c>
      <c r="L2198" s="7">
        <v>35810</v>
      </c>
      <c r="M2198" t="s">
        <v>269</v>
      </c>
    </row>
    <row r="2199" spans="1:13" x14ac:dyDescent="0.2">
      <c r="A2199" t="s">
        <v>2392</v>
      </c>
      <c r="B2199" s="5" t="s">
        <v>14</v>
      </c>
      <c r="C2199">
        <v>1</v>
      </c>
      <c r="D2199" s="6">
        <v>15856400.98</v>
      </c>
      <c r="E2199" s="6">
        <v>1856231.9591838501</v>
      </c>
      <c r="F2199" s="7">
        <v>44166</v>
      </c>
      <c r="G2199" t="s">
        <v>15</v>
      </c>
      <c r="H2199" t="s">
        <v>1223</v>
      </c>
      <c r="I2199" t="s">
        <v>3656</v>
      </c>
      <c r="J2199" s="5">
        <v>88370891</v>
      </c>
      <c r="K2199" t="s">
        <v>3657</v>
      </c>
      <c r="L2199" s="7">
        <v>41698</v>
      </c>
      <c r="M2199" t="s">
        <v>3658</v>
      </c>
    </row>
    <row r="2200" spans="1:13" x14ac:dyDescent="0.2">
      <c r="A2200" t="s">
        <v>2392</v>
      </c>
      <c r="B2200" s="5" t="s">
        <v>14</v>
      </c>
      <c r="C2200">
        <v>1</v>
      </c>
      <c r="D2200" s="6">
        <v>10883.2</v>
      </c>
      <c r="E2200" s="6">
        <v>3142.5185584000001</v>
      </c>
      <c r="F2200" s="7">
        <v>44166</v>
      </c>
      <c r="G2200" t="s">
        <v>15</v>
      </c>
      <c r="H2200" t="s">
        <v>2838</v>
      </c>
      <c r="I2200" t="s">
        <v>3656</v>
      </c>
      <c r="J2200" s="5">
        <v>116117</v>
      </c>
      <c r="K2200" t="s">
        <v>3659</v>
      </c>
      <c r="L2200" s="7">
        <v>35535</v>
      </c>
      <c r="M2200" t="s">
        <v>269</v>
      </c>
    </row>
    <row r="2201" spans="1:13" x14ac:dyDescent="0.2">
      <c r="A2201" t="s">
        <v>2392</v>
      </c>
      <c r="B2201" s="5" t="s">
        <v>14</v>
      </c>
      <c r="C2201">
        <v>1</v>
      </c>
      <c r="D2201" s="6">
        <v>6980.6100000000006</v>
      </c>
      <c r="E2201" s="6">
        <v>479.42843441220003</v>
      </c>
      <c r="F2201" s="7">
        <v>44166</v>
      </c>
      <c r="G2201" t="s">
        <v>15</v>
      </c>
      <c r="H2201" t="s">
        <v>1223</v>
      </c>
      <c r="I2201" t="s">
        <v>3656</v>
      </c>
      <c r="J2201" s="5">
        <v>208927968</v>
      </c>
      <c r="K2201" t="s">
        <v>3660</v>
      </c>
      <c r="L2201" s="7">
        <v>43084</v>
      </c>
      <c r="M2201" t="s">
        <v>3661</v>
      </c>
    </row>
    <row r="2202" spans="1:13" x14ac:dyDescent="0.2">
      <c r="A2202" t="s">
        <v>2392</v>
      </c>
      <c r="B2202" s="5" t="s">
        <v>14</v>
      </c>
      <c r="C2202">
        <v>16</v>
      </c>
      <c r="D2202" s="6">
        <v>69918.180000000008</v>
      </c>
      <c r="E2202" s="6">
        <v>11054.109704817</v>
      </c>
      <c r="F2202" s="7">
        <v>44166</v>
      </c>
      <c r="G2202" t="s">
        <v>15</v>
      </c>
      <c r="H2202" t="s">
        <v>1948</v>
      </c>
      <c r="I2202" t="s">
        <v>2301</v>
      </c>
      <c r="J2202" s="5">
        <v>35306636</v>
      </c>
      <c r="K2202" t="s">
        <v>3662</v>
      </c>
      <c r="L2202" s="7">
        <v>40908</v>
      </c>
      <c r="M2202" t="s">
        <v>3663</v>
      </c>
    </row>
    <row r="2203" spans="1:13" x14ac:dyDescent="0.2">
      <c r="A2203" t="s">
        <v>2392</v>
      </c>
      <c r="B2203" s="5" t="s">
        <v>14</v>
      </c>
      <c r="C2203">
        <v>7</v>
      </c>
      <c r="D2203" s="6">
        <v>66149.180000000008</v>
      </c>
      <c r="E2203" s="6">
        <v>10458.228354966999</v>
      </c>
      <c r="F2203" s="7">
        <v>44166</v>
      </c>
      <c r="G2203" t="s">
        <v>15</v>
      </c>
      <c r="H2203" t="s">
        <v>1981</v>
      </c>
      <c r="I2203" t="s">
        <v>2301</v>
      </c>
      <c r="J2203" s="5">
        <v>28267235</v>
      </c>
      <c r="K2203" t="s">
        <v>3664</v>
      </c>
      <c r="L2203" s="7">
        <v>40617</v>
      </c>
      <c r="M2203" t="s">
        <v>3665</v>
      </c>
    </row>
    <row r="2204" spans="1:13" x14ac:dyDescent="0.2">
      <c r="A2204" t="s">
        <v>2392</v>
      </c>
      <c r="B2204" s="5" t="s">
        <v>14</v>
      </c>
      <c r="C2204">
        <v>1</v>
      </c>
      <c r="D2204" s="6">
        <v>43538.270000000004</v>
      </c>
      <c r="E2204" s="6">
        <v>6883.4287868755</v>
      </c>
      <c r="F2204" s="7">
        <v>44166</v>
      </c>
      <c r="G2204" t="s">
        <v>15</v>
      </c>
      <c r="H2204" t="s">
        <v>1187</v>
      </c>
      <c r="I2204" t="s">
        <v>2301</v>
      </c>
      <c r="J2204" s="5">
        <v>27332970</v>
      </c>
      <c r="K2204" t="s">
        <v>3666</v>
      </c>
      <c r="L2204" s="7">
        <v>40574</v>
      </c>
      <c r="M2204" t="s">
        <v>3667</v>
      </c>
    </row>
    <row r="2205" spans="1:13" x14ac:dyDescent="0.2">
      <c r="A2205" t="s">
        <v>2392</v>
      </c>
      <c r="B2205" s="5" t="s">
        <v>14</v>
      </c>
      <c r="C2205">
        <v>2</v>
      </c>
      <c r="D2205" s="6">
        <v>38748.42</v>
      </c>
      <c r="E2205" s="6">
        <v>4536.0895995629999</v>
      </c>
      <c r="F2205" s="7">
        <v>44166</v>
      </c>
      <c r="G2205" t="s">
        <v>15</v>
      </c>
      <c r="H2205" t="s">
        <v>1948</v>
      </c>
      <c r="I2205" t="s">
        <v>2301</v>
      </c>
      <c r="J2205" s="5">
        <v>89712080</v>
      </c>
      <c r="K2205" t="s">
        <v>3668</v>
      </c>
      <c r="L2205" s="7">
        <v>42004</v>
      </c>
      <c r="M2205" t="s">
        <v>3669</v>
      </c>
    </row>
    <row r="2206" spans="1:13" x14ac:dyDescent="0.2">
      <c r="A2206" t="s">
        <v>2392</v>
      </c>
      <c r="B2206" s="5" t="s">
        <v>14</v>
      </c>
      <c r="C2206">
        <v>1</v>
      </c>
      <c r="D2206" s="6">
        <v>37942.120000000003</v>
      </c>
      <c r="E2206" s="6">
        <v>5506.6430781664003</v>
      </c>
      <c r="F2206" s="7">
        <v>44166</v>
      </c>
      <c r="G2206" t="s">
        <v>15</v>
      </c>
      <c r="H2206" t="s">
        <v>1981</v>
      </c>
      <c r="I2206" t="s">
        <v>2301</v>
      </c>
      <c r="J2206" s="5">
        <v>32622928</v>
      </c>
      <c r="K2206" t="s">
        <v>3670</v>
      </c>
      <c r="L2206" s="7">
        <v>41090</v>
      </c>
      <c r="M2206" t="s">
        <v>3671</v>
      </c>
    </row>
    <row r="2207" spans="1:13" x14ac:dyDescent="0.2">
      <c r="A2207" t="s">
        <v>2392</v>
      </c>
      <c r="B2207" s="5" t="s">
        <v>14</v>
      </c>
      <c r="C2207">
        <v>1</v>
      </c>
      <c r="D2207" s="6">
        <v>35966.58</v>
      </c>
      <c r="E2207" s="6">
        <v>6551.7308383254003</v>
      </c>
      <c r="F2207" s="7">
        <v>44166</v>
      </c>
      <c r="G2207" t="s">
        <v>15</v>
      </c>
      <c r="H2207" t="s">
        <v>1187</v>
      </c>
      <c r="I2207" t="s">
        <v>2301</v>
      </c>
      <c r="J2207" s="5">
        <v>25801570</v>
      </c>
      <c r="K2207" t="s">
        <v>3672</v>
      </c>
      <c r="L2207" s="7">
        <v>40118</v>
      </c>
      <c r="M2207" t="s">
        <v>3673</v>
      </c>
    </row>
    <row r="2208" spans="1:13" x14ac:dyDescent="0.2">
      <c r="A2208" t="s">
        <v>2392</v>
      </c>
      <c r="B2208" s="5" t="s">
        <v>14</v>
      </c>
      <c r="C2208">
        <v>1</v>
      </c>
      <c r="D2208" s="6">
        <v>33593.97</v>
      </c>
      <c r="E2208" s="6">
        <v>5725.3595020143002</v>
      </c>
      <c r="F2208" s="7">
        <v>44166</v>
      </c>
      <c r="G2208" t="s">
        <v>15</v>
      </c>
      <c r="H2208" t="s">
        <v>1981</v>
      </c>
      <c r="I2208" t="s">
        <v>2301</v>
      </c>
      <c r="J2208" s="5">
        <v>26904148</v>
      </c>
      <c r="K2208" t="s">
        <v>3674</v>
      </c>
      <c r="L2208" s="7">
        <v>40512</v>
      </c>
      <c r="M2208" t="s">
        <v>3675</v>
      </c>
    </row>
    <row r="2209" spans="1:13" x14ac:dyDescent="0.2">
      <c r="A2209" t="s">
        <v>2392</v>
      </c>
      <c r="B2209" s="5" t="s">
        <v>14</v>
      </c>
      <c r="C2209">
        <v>1</v>
      </c>
      <c r="D2209" s="6">
        <v>31153.45</v>
      </c>
      <c r="E2209" s="6">
        <v>4521.3849358839998</v>
      </c>
      <c r="F2209" s="7">
        <v>44166</v>
      </c>
      <c r="G2209" t="s">
        <v>15</v>
      </c>
      <c r="H2209" t="s">
        <v>3161</v>
      </c>
      <c r="I2209" t="s">
        <v>2301</v>
      </c>
      <c r="J2209" s="5">
        <v>35306341</v>
      </c>
      <c r="K2209" t="s">
        <v>3676</v>
      </c>
      <c r="L2209" s="7">
        <v>41090</v>
      </c>
      <c r="M2209" t="s">
        <v>3677</v>
      </c>
    </row>
    <row r="2210" spans="1:13" x14ac:dyDescent="0.2">
      <c r="A2210" t="s">
        <v>2392</v>
      </c>
      <c r="B2210" s="5" t="s">
        <v>14</v>
      </c>
      <c r="C2210">
        <v>1</v>
      </c>
      <c r="D2210" s="6">
        <v>24507.74</v>
      </c>
      <c r="E2210" s="6">
        <v>2869.0022592609998</v>
      </c>
      <c r="F2210" s="7">
        <v>44166</v>
      </c>
      <c r="G2210" t="s">
        <v>15</v>
      </c>
      <c r="H2210" t="s">
        <v>1981</v>
      </c>
      <c r="I2210" t="s">
        <v>2301</v>
      </c>
      <c r="J2210" s="5">
        <v>53532854</v>
      </c>
      <c r="K2210" t="s">
        <v>3678</v>
      </c>
      <c r="L2210" s="7">
        <v>41851</v>
      </c>
      <c r="M2210" t="s">
        <v>3679</v>
      </c>
    </row>
    <row r="2211" spans="1:13" x14ac:dyDescent="0.2">
      <c r="A2211" t="s">
        <v>2392</v>
      </c>
      <c r="B2211" s="5" t="s">
        <v>14</v>
      </c>
      <c r="C2211">
        <v>4</v>
      </c>
      <c r="D2211" s="6">
        <v>24213.19</v>
      </c>
      <c r="E2211" s="6">
        <v>4410.7141578996998</v>
      </c>
      <c r="F2211" s="7">
        <v>44166</v>
      </c>
      <c r="G2211" t="s">
        <v>15</v>
      </c>
      <c r="H2211" t="s">
        <v>1981</v>
      </c>
      <c r="I2211" t="s">
        <v>2301</v>
      </c>
      <c r="J2211" s="5">
        <v>25857240</v>
      </c>
      <c r="K2211" t="s">
        <v>3680</v>
      </c>
      <c r="L2211" s="7">
        <v>40178</v>
      </c>
      <c r="M2211" t="s">
        <v>3681</v>
      </c>
    </row>
    <row r="2212" spans="1:13" x14ac:dyDescent="0.2">
      <c r="A2212" t="s">
        <v>2392</v>
      </c>
      <c r="B2212" s="5" t="s">
        <v>14</v>
      </c>
      <c r="C2212">
        <v>2</v>
      </c>
      <c r="D2212" s="6">
        <v>22419.420000000002</v>
      </c>
      <c r="E2212" s="6">
        <v>3253.7914054223997</v>
      </c>
      <c r="F2212" s="7">
        <v>44166</v>
      </c>
      <c r="G2212" t="s">
        <v>15</v>
      </c>
      <c r="H2212" t="s">
        <v>1981</v>
      </c>
      <c r="I2212" t="s">
        <v>2301</v>
      </c>
      <c r="J2212" s="5">
        <v>36388237</v>
      </c>
      <c r="K2212" t="s">
        <v>3682</v>
      </c>
      <c r="L2212" s="7">
        <v>41090</v>
      </c>
      <c r="M2212" t="s">
        <v>3683</v>
      </c>
    </row>
    <row r="2213" spans="1:13" x14ac:dyDescent="0.2">
      <c r="A2213" t="s">
        <v>2392</v>
      </c>
      <c r="B2213" s="5" t="s">
        <v>14</v>
      </c>
      <c r="C2213">
        <v>1</v>
      </c>
      <c r="D2213" s="6">
        <v>19599.47</v>
      </c>
      <c r="E2213" s="6">
        <v>2294.4148954704997</v>
      </c>
      <c r="F2213" s="7">
        <v>44166</v>
      </c>
      <c r="G2213" t="s">
        <v>15</v>
      </c>
      <c r="H2213" t="s">
        <v>154</v>
      </c>
      <c r="I2213" t="s">
        <v>2301</v>
      </c>
      <c r="J2213" s="5">
        <v>43315875</v>
      </c>
      <c r="K2213" t="s">
        <v>3684</v>
      </c>
      <c r="L2213" s="7">
        <v>41698</v>
      </c>
      <c r="M2213" t="s">
        <v>3685</v>
      </c>
    </row>
    <row r="2214" spans="1:13" x14ac:dyDescent="0.2">
      <c r="A2214" t="s">
        <v>2392</v>
      </c>
      <c r="B2214" s="5" t="s">
        <v>14</v>
      </c>
      <c r="C2214">
        <v>1</v>
      </c>
      <c r="D2214" s="6">
        <v>19580.23</v>
      </c>
      <c r="E2214" s="6">
        <v>4909.6997917963008</v>
      </c>
      <c r="F2214" s="7">
        <v>44166</v>
      </c>
      <c r="G2214" t="s">
        <v>15</v>
      </c>
      <c r="H2214" t="s">
        <v>3686</v>
      </c>
      <c r="I2214" t="s">
        <v>2301</v>
      </c>
      <c r="J2214" s="5">
        <v>119888</v>
      </c>
      <c r="K2214" t="s">
        <v>3687</v>
      </c>
      <c r="L2214" s="7">
        <v>37330</v>
      </c>
      <c r="M2214" t="s">
        <v>421</v>
      </c>
    </row>
    <row r="2215" spans="1:13" x14ac:dyDescent="0.2">
      <c r="A2215" t="s">
        <v>2392</v>
      </c>
      <c r="B2215" s="5" t="s">
        <v>14</v>
      </c>
      <c r="C2215">
        <v>1</v>
      </c>
      <c r="D2215" s="6">
        <v>16050.12</v>
      </c>
      <c r="E2215" s="6">
        <v>502.4189928756</v>
      </c>
      <c r="F2215" s="7">
        <v>44166</v>
      </c>
      <c r="G2215" t="s">
        <v>15</v>
      </c>
      <c r="H2215" t="s">
        <v>3161</v>
      </c>
      <c r="I2215" t="s">
        <v>2301</v>
      </c>
      <c r="J2215" s="5">
        <v>319365276</v>
      </c>
      <c r="K2215" t="s">
        <v>3688</v>
      </c>
      <c r="L2215" s="7">
        <v>43662</v>
      </c>
      <c r="M2215" t="s">
        <v>3689</v>
      </c>
    </row>
    <row r="2216" spans="1:13" x14ac:dyDescent="0.2">
      <c r="A2216" t="s">
        <v>2392</v>
      </c>
      <c r="B2216" s="5" t="s">
        <v>14</v>
      </c>
      <c r="C2216">
        <v>1</v>
      </c>
      <c r="D2216" s="6">
        <v>14951.04</v>
      </c>
      <c r="E2216" s="6">
        <v>1281.9525546048001</v>
      </c>
      <c r="F2216" s="7">
        <v>44166</v>
      </c>
      <c r="G2216" t="s">
        <v>15</v>
      </c>
      <c r="H2216" t="s">
        <v>1981</v>
      </c>
      <c r="I2216" t="s">
        <v>2301</v>
      </c>
      <c r="J2216" s="5">
        <v>123991180</v>
      </c>
      <c r="K2216" t="s">
        <v>3690</v>
      </c>
      <c r="L2216" s="7">
        <v>42537</v>
      </c>
      <c r="M2216" t="s">
        <v>3691</v>
      </c>
    </row>
    <row r="2217" spans="1:13" x14ac:dyDescent="0.2">
      <c r="A2217" t="s">
        <v>2392</v>
      </c>
      <c r="B2217" s="5" t="s">
        <v>14</v>
      </c>
      <c r="C2217">
        <v>1</v>
      </c>
      <c r="D2217" s="6">
        <v>14799.800000000001</v>
      </c>
      <c r="E2217" s="6">
        <v>1016.450559996</v>
      </c>
      <c r="F2217" s="7">
        <v>44166</v>
      </c>
      <c r="G2217" t="s">
        <v>15</v>
      </c>
      <c r="H2217" t="s">
        <v>1981</v>
      </c>
      <c r="I2217" t="s">
        <v>2301</v>
      </c>
      <c r="J2217" s="5">
        <v>125266559</v>
      </c>
      <c r="K2217" t="s">
        <v>3692</v>
      </c>
      <c r="L2217" s="7">
        <v>42752</v>
      </c>
      <c r="M2217" t="s">
        <v>3693</v>
      </c>
    </row>
    <row r="2218" spans="1:13" x14ac:dyDescent="0.2">
      <c r="A2218" t="s">
        <v>2392</v>
      </c>
      <c r="B2218" s="5" t="s">
        <v>14</v>
      </c>
      <c r="C2218">
        <v>1</v>
      </c>
      <c r="D2218" s="6">
        <v>13773.220000000001</v>
      </c>
      <c r="E2218" s="6">
        <v>1402.7392379201999</v>
      </c>
      <c r="F2218" s="7">
        <v>44166</v>
      </c>
      <c r="G2218" t="s">
        <v>15</v>
      </c>
      <c r="H2218" t="s">
        <v>1981</v>
      </c>
      <c r="I2218" t="s">
        <v>2301</v>
      </c>
      <c r="J2218" s="5">
        <v>53532841</v>
      </c>
      <c r="K2218" t="s">
        <v>3694</v>
      </c>
      <c r="L2218" s="7">
        <v>42093</v>
      </c>
      <c r="M2218" t="s">
        <v>3695</v>
      </c>
    </row>
    <row r="2219" spans="1:13" x14ac:dyDescent="0.2">
      <c r="A2219" t="s">
        <v>2392</v>
      </c>
      <c r="B2219" s="5" t="s">
        <v>14</v>
      </c>
      <c r="C2219">
        <v>1</v>
      </c>
      <c r="D2219" s="6">
        <v>12923.28</v>
      </c>
      <c r="E2219" s="6">
        <v>1512.8657116920001</v>
      </c>
      <c r="F2219" s="7">
        <v>44166</v>
      </c>
      <c r="G2219" t="s">
        <v>15</v>
      </c>
      <c r="H2219" t="s">
        <v>2710</v>
      </c>
      <c r="I2219" t="s">
        <v>2301</v>
      </c>
      <c r="J2219" s="5">
        <v>43103472</v>
      </c>
      <c r="K2219" t="s">
        <v>3696</v>
      </c>
      <c r="L2219" s="7">
        <v>41661</v>
      </c>
      <c r="M2219" t="s">
        <v>3697</v>
      </c>
    </row>
    <row r="2220" spans="1:13" x14ac:dyDescent="0.2">
      <c r="A2220" t="s">
        <v>2392</v>
      </c>
      <c r="B2220" s="5" t="s">
        <v>14</v>
      </c>
      <c r="C2220">
        <v>1</v>
      </c>
      <c r="D2220" s="6">
        <v>10516.99</v>
      </c>
      <c r="E2220" s="6">
        <v>2145.572181599</v>
      </c>
      <c r="F2220" s="7">
        <v>44166</v>
      </c>
      <c r="G2220" t="s">
        <v>15</v>
      </c>
      <c r="H2220" t="s">
        <v>3161</v>
      </c>
      <c r="I2220" t="s">
        <v>2301</v>
      </c>
      <c r="J2220" s="5">
        <v>24917484</v>
      </c>
      <c r="K2220" t="s">
        <v>3698</v>
      </c>
      <c r="L2220" s="7">
        <v>39431</v>
      </c>
      <c r="M2220" t="s">
        <v>752</v>
      </c>
    </row>
    <row r="2221" spans="1:13" x14ac:dyDescent="0.2">
      <c r="A2221" t="s">
        <v>2392</v>
      </c>
      <c r="B2221" s="5" t="s">
        <v>14</v>
      </c>
      <c r="C2221">
        <v>1</v>
      </c>
      <c r="D2221" s="6">
        <v>8075.22</v>
      </c>
      <c r="E2221" s="6">
        <v>1171.9786431984001</v>
      </c>
      <c r="F2221" s="7">
        <v>44166</v>
      </c>
      <c r="G2221" t="s">
        <v>15</v>
      </c>
      <c r="H2221" t="s">
        <v>2678</v>
      </c>
      <c r="I2221" t="s">
        <v>2301</v>
      </c>
      <c r="J2221" s="5">
        <v>32622918</v>
      </c>
      <c r="K2221" t="s">
        <v>3699</v>
      </c>
      <c r="L2221" s="7">
        <v>41090</v>
      </c>
      <c r="M2221" t="s">
        <v>3700</v>
      </c>
    </row>
    <row r="2222" spans="1:13" x14ac:dyDescent="0.2">
      <c r="A2222" t="s">
        <v>2392</v>
      </c>
      <c r="B2222" s="5" t="s">
        <v>14</v>
      </c>
      <c r="C2222">
        <v>1</v>
      </c>
      <c r="D2222" s="6">
        <v>4942.1400000000003</v>
      </c>
      <c r="E2222" s="6">
        <v>339.4262740428</v>
      </c>
      <c r="F2222" s="7">
        <v>44166</v>
      </c>
      <c r="G2222" t="s">
        <v>15</v>
      </c>
      <c r="H2222" t="s">
        <v>479</v>
      </c>
      <c r="I2222" t="s">
        <v>2301</v>
      </c>
      <c r="J2222" s="5">
        <v>123218621</v>
      </c>
      <c r="K2222" t="s">
        <v>3701</v>
      </c>
      <c r="L2222" s="7">
        <v>42751</v>
      </c>
      <c r="M2222" t="s">
        <v>3702</v>
      </c>
    </row>
    <row r="2223" spans="1:13" x14ac:dyDescent="0.2">
      <c r="A2223" t="s">
        <v>2392</v>
      </c>
      <c r="B2223" s="5" t="s">
        <v>14</v>
      </c>
      <c r="C2223">
        <v>1</v>
      </c>
      <c r="D2223" s="6">
        <v>4926.2</v>
      </c>
      <c r="E2223" s="6">
        <v>839.56334957800004</v>
      </c>
      <c r="F2223" s="7">
        <v>44166</v>
      </c>
      <c r="G2223" t="s">
        <v>15</v>
      </c>
      <c r="H2223" t="s">
        <v>3161</v>
      </c>
      <c r="I2223" t="s">
        <v>2301</v>
      </c>
      <c r="J2223" s="5">
        <v>27173822</v>
      </c>
      <c r="K2223" t="s">
        <v>3703</v>
      </c>
      <c r="L2223" s="7">
        <v>40512</v>
      </c>
      <c r="M2223" t="s">
        <v>3704</v>
      </c>
    </row>
    <row r="2224" spans="1:13" x14ac:dyDescent="0.2">
      <c r="A2224" t="s">
        <v>2392</v>
      </c>
      <c r="B2224" s="5" t="s">
        <v>14</v>
      </c>
      <c r="C2224">
        <v>1</v>
      </c>
      <c r="D2224" s="6">
        <v>4688.3500000000004</v>
      </c>
      <c r="E2224" s="6">
        <v>477.48692797350003</v>
      </c>
      <c r="F2224" s="7">
        <v>44166</v>
      </c>
      <c r="G2224" t="s">
        <v>15</v>
      </c>
      <c r="H2224" t="s">
        <v>1981</v>
      </c>
      <c r="I2224" t="s">
        <v>2301</v>
      </c>
      <c r="J2224" s="5">
        <v>60404260</v>
      </c>
      <c r="K2224" t="s">
        <v>3705</v>
      </c>
      <c r="L2224" s="7">
        <v>42215</v>
      </c>
      <c r="M2224" t="s">
        <v>2725</v>
      </c>
    </row>
    <row r="2225" spans="1:13" x14ac:dyDescent="0.2">
      <c r="A2225" t="s">
        <v>2392</v>
      </c>
      <c r="B2225" s="5" t="s">
        <v>14</v>
      </c>
      <c r="C2225">
        <v>1</v>
      </c>
      <c r="D2225" s="6">
        <v>3523.37</v>
      </c>
      <c r="E2225" s="6">
        <v>302.10561755690003</v>
      </c>
      <c r="F2225" s="7">
        <v>44166</v>
      </c>
      <c r="G2225" t="s">
        <v>15</v>
      </c>
      <c r="H2225" t="s">
        <v>2710</v>
      </c>
      <c r="I2225" t="s">
        <v>2301</v>
      </c>
      <c r="J2225" s="5">
        <v>99951003</v>
      </c>
      <c r="K2225" t="s">
        <v>3706</v>
      </c>
      <c r="L2225" s="7">
        <v>42478</v>
      </c>
      <c r="M2225" t="s">
        <v>3707</v>
      </c>
    </row>
    <row r="2226" spans="1:13" x14ac:dyDescent="0.2">
      <c r="A2226" t="s">
        <v>2392</v>
      </c>
      <c r="B2226" s="5" t="s">
        <v>14</v>
      </c>
      <c r="C2226">
        <v>3</v>
      </c>
      <c r="D2226" s="6">
        <v>2145.44</v>
      </c>
      <c r="E2226" s="6">
        <v>774.09586312960005</v>
      </c>
      <c r="F2226" s="7">
        <v>44166</v>
      </c>
      <c r="G2226" t="s">
        <v>15</v>
      </c>
      <c r="H2226" t="s">
        <v>499</v>
      </c>
      <c r="I2226" t="s">
        <v>2301</v>
      </c>
      <c r="J2226" s="5">
        <v>89693</v>
      </c>
      <c r="K2226" t="s">
        <v>3708</v>
      </c>
      <c r="L2226" s="7">
        <v>30909</v>
      </c>
      <c r="M2226" t="s">
        <v>571</v>
      </c>
    </row>
    <row r="2227" spans="1:13" x14ac:dyDescent="0.2">
      <c r="A2227" t="s">
        <v>2392</v>
      </c>
      <c r="B2227" s="5" t="s">
        <v>14</v>
      </c>
      <c r="C2227">
        <v>0</v>
      </c>
      <c r="D2227" s="6">
        <v>2081.41</v>
      </c>
      <c r="E2227" s="6">
        <v>142.95128042820002</v>
      </c>
      <c r="F2227" s="7">
        <v>44166</v>
      </c>
      <c r="G2227" t="s">
        <v>15</v>
      </c>
      <c r="H2227" t="s">
        <v>1981</v>
      </c>
      <c r="I2227" t="s">
        <v>2301</v>
      </c>
      <c r="J2227" s="5">
        <v>140486087</v>
      </c>
      <c r="K2227" t="s">
        <v>3709</v>
      </c>
      <c r="L2227" s="7">
        <v>42857</v>
      </c>
      <c r="M2227" t="s">
        <v>3710</v>
      </c>
    </row>
    <row r="2228" spans="1:13" x14ac:dyDescent="0.2">
      <c r="A2228" t="s">
        <v>2392</v>
      </c>
      <c r="B2228" s="5" t="s">
        <v>14</v>
      </c>
      <c r="C2228">
        <v>2</v>
      </c>
      <c r="D2228" s="6">
        <v>1435.01</v>
      </c>
      <c r="E2228" s="6">
        <v>497.66049219320001</v>
      </c>
      <c r="F2228" s="7">
        <v>44166</v>
      </c>
      <c r="G2228" t="s">
        <v>15</v>
      </c>
      <c r="H2228" t="s">
        <v>499</v>
      </c>
      <c r="I2228" t="s">
        <v>2301</v>
      </c>
      <c r="J2228" s="5">
        <v>90934</v>
      </c>
      <c r="K2228" t="s">
        <v>3711</v>
      </c>
      <c r="L2228" s="7">
        <v>31851</v>
      </c>
      <c r="M2228" t="s">
        <v>3143</v>
      </c>
    </row>
    <row r="2229" spans="1:13" x14ac:dyDescent="0.2">
      <c r="A2229" t="s">
        <v>2392</v>
      </c>
      <c r="B2229" s="5" t="s">
        <v>25</v>
      </c>
      <c r="C2229">
        <v>2</v>
      </c>
      <c r="D2229" s="6">
        <v>142601.83000000002</v>
      </c>
      <c r="E2229" s="6">
        <v>22545.442014189499</v>
      </c>
      <c r="F2229" s="7">
        <v>44166</v>
      </c>
      <c r="G2229" t="s">
        <v>15</v>
      </c>
      <c r="H2229" t="s">
        <v>1187</v>
      </c>
      <c r="I2229" t="s">
        <v>2301</v>
      </c>
      <c r="J2229" s="5">
        <v>38293335</v>
      </c>
      <c r="K2229" t="s">
        <v>3712</v>
      </c>
      <c r="L2229" s="7">
        <v>40908</v>
      </c>
      <c r="M2229" t="s">
        <v>3713</v>
      </c>
    </row>
    <row r="2230" spans="1:13" x14ac:dyDescent="0.2">
      <c r="A2230" t="s">
        <v>2392</v>
      </c>
      <c r="B2230" s="5" t="s">
        <v>25</v>
      </c>
      <c r="C2230">
        <v>2</v>
      </c>
      <c r="D2230" s="6">
        <v>128961.97</v>
      </c>
      <c r="E2230" s="6">
        <v>20388.971282280501</v>
      </c>
      <c r="F2230" s="7">
        <v>44166</v>
      </c>
      <c r="G2230" t="s">
        <v>15</v>
      </c>
      <c r="H2230" t="s">
        <v>3161</v>
      </c>
      <c r="I2230" t="s">
        <v>2301</v>
      </c>
      <c r="J2230" s="5">
        <v>38293350</v>
      </c>
      <c r="K2230" t="s">
        <v>3714</v>
      </c>
      <c r="L2230" s="7">
        <v>40908</v>
      </c>
      <c r="M2230" t="s">
        <v>3713</v>
      </c>
    </row>
    <row r="2231" spans="1:13" x14ac:dyDescent="0.2">
      <c r="A2231" t="s">
        <v>2392</v>
      </c>
      <c r="B2231" s="5" t="s">
        <v>25</v>
      </c>
      <c r="C2231">
        <v>1</v>
      </c>
      <c r="D2231" s="6">
        <v>19799.439999999999</v>
      </c>
      <c r="E2231" s="6">
        <v>1359.8259351888</v>
      </c>
      <c r="F2231" s="7">
        <v>44166</v>
      </c>
      <c r="G2231" t="s">
        <v>15</v>
      </c>
      <c r="H2231" t="s">
        <v>3715</v>
      </c>
      <c r="I2231" t="s">
        <v>2301</v>
      </c>
      <c r="J2231" s="5">
        <v>138857941</v>
      </c>
      <c r="K2231" t="s">
        <v>3716</v>
      </c>
      <c r="L2231" s="7">
        <v>42801</v>
      </c>
      <c r="M2231" t="s">
        <v>3717</v>
      </c>
    </row>
    <row r="2232" spans="1:13" x14ac:dyDescent="0.2">
      <c r="A2232" t="s">
        <v>2392</v>
      </c>
      <c r="B2232" s="5" t="s">
        <v>25</v>
      </c>
      <c r="C2232">
        <v>8</v>
      </c>
      <c r="D2232" s="6">
        <v>17549.400000000001</v>
      </c>
      <c r="E2232" s="6">
        <v>5410.8669842700001</v>
      </c>
      <c r="F2232" s="7">
        <v>44166</v>
      </c>
      <c r="G2232" t="s">
        <v>15</v>
      </c>
      <c r="H2232" t="s">
        <v>700</v>
      </c>
      <c r="I2232" t="s">
        <v>2301</v>
      </c>
      <c r="J2232" s="5">
        <v>124415</v>
      </c>
      <c r="K2232" t="s">
        <v>3718</v>
      </c>
      <c r="L2232" s="7">
        <v>34439</v>
      </c>
      <c r="M2232" t="s">
        <v>3280</v>
      </c>
    </row>
    <row r="2233" spans="1:13" x14ac:dyDescent="0.2">
      <c r="A2233" t="s">
        <v>2392</v>
      </c>
      <c r="B2233" s="5" t="s">
        <v>25</v>
      </c>
      <c r="C2233">
        <v>1</v>
      </c>
      <c r="D2233" s="6">
        <v>13913.960000000001</v>
      </c>
      <c r="E2233" s="6">
        <v>1829.3125675928</v>
      </c>
      <c r="F2233" s="7">
        <v>44166</v>
      </c>
      <c r="G2233" t="s">
        <v>15</v>
      </c>
      <c r="H2233" t="s">
        <v>494</v>
      </c>
      <c r="I2233" t="s">
        <v>2301</v>
      </c>
      <c r="J2233" s="5">
        <v>41653566</v>
      </c>
      <c r="K2233" t="s">
        <v>3719</v>
      </c>
      <c r="L2233" s="7">
        <v>41638</v>
      </c>
      <c r="M2233" t="s">
        <v>3720</v>
      </c>
    </row>
    <row r="2234" spans="1:13" x14ac:dyDescent="0.2">
      <c r="A2234" t="s">
        <v>2392</v>
      </c>
      <c r="B2234" s="5" t="s">
        <v>25</v>
      </c>
      <c r="C2234">
        <v>1</v>
      </c>
      <c r="D2234" s="6">
        <v>12507.800000000001</v>
      </c>
      <c r="E2234" s="6">
        <v>4145.0760394620002</v>
      </c>
      <c r="F2234" s="7">
        <v>44166</v>
      </c>
      <c r="G2234" t="s">
        <v>15</v>
      </c>
      <c r="H2234" t="s">
        <v>3686</v>
      </c>
      <c r="I2234" t="s">
        <v>2301</v>
      </c>
      <c r="J2234" s="5">
        <v>96983</v>
      </c>
      <c r="K2234" t="s">
        <v>3721</v>
      </c>
      <c r="L2234" s="7">
        <v>33039</v>
      </c>
      <c r="M2234" t="s">
        <v>2231</v>
      </c>
    </row>
    <row r="2235" spans="1:13" x14ac:dyDescent="0.2">
      <c r="A2235" t="s">
        <v>2392</v>
      </c>
      <c r="B2235" s="5" t="s">
        <v>25</v>
      </c>
      <c r="C2235">
        <v>1</v>
      </c>
      <c r="D2235" s="6">
        <v>7172.5</v>
      </c>
      <c r="E2235" s="6">
        <v>2071.0557887499999</v>
      </c>
      <c r="F2235" s="7">
        <v>44166</v>
      </c>
      <c r="G2235" t="s">
        <v>15</v>
      </c>
      <c r="H2235" t="s">
        <v>700</v>
      </c>
      <c r="I2235" t="s">
        <v>2301</v>
      </c>
      <c r="J2235" s="5">
        <v>99091</v>
      </c>
      <c r="K2235" t="s">
        <v>3722</v>
      </c>
      <c r="L2235" s="7">
        <v>35535</v>
      </c>
      <c r="M2235" t="s">
        <v>1071</v>
      </c>
    </row>
    <row r="2236" spans="1:13" x14ac:dyDescent="0.2">
      <c r="A2236" t="s">
        <v>2392</v>
      </c>
      <c r="B2236" s="5" t="s">
        <v>25</v>
      </c>
      <c r="C2236">
        <v>1</v>
      </c>
      <c r="D2236" s="6">
        <v>7040</v>
      </c>
      <c r="E2236" s="6">
        <v>483.50734080000001</v>
      </c>
      <c r="F2236" s="7">
        <v>44166</v>
      </c>
      <c r="G2236" t="s">
        <v>15</v>
      </c>
      <c r="H2236" t="s">
        <v>494</v>
      </c>
      <c r="I2236" t="s">
        <v>2301</v>
      </c>
      <c r="J2236" s="5">
        <v>164465007</v>
      </c>
      <c r="K2236" t="s">
        <v>3723</v>
      </c>
      <c r="L2236" s="7">
        <v>42837</v>
      </c>
      <c r="M2236" t="s">
        <v>3724</v>
      </c>
    </row>
    <row r="2237" spans="1:13" x14ac:dyDescent="0.2">
      <c r="A2237" t="s">
        <v>2392</v>
      </c>
      <c r="B2237" s="5" t="s">
        <v>25</v>
      </c>
      <c r="C2237">
        <v>2</v>
      </c>
      <c r="D2237" s="6">
        <v>5978.01</v>
      </c>
      <c r="E2237" s="6">
        <v>512.5747232937</v>
      </c>
      <c r="F2237" s="7">
        <v>44166</v>
      </c>
      <c r="G2237" t="s">
        <v>15</v>
      </c>
      <c r="H2237" t="s">
        <v>1981</v>
      </c>
      <c r="I2237" t="s">
        <v>2301</v>
      </c>
      <c r="J2237" s="5">
        <v>92794751</v>
      </c>
      <c r="K2237" t="s">
        <v>2301</v>
      </c>
      <c r="L2237" s="7">
        <v>42426</v>
      </c>
      <c r="M2237" t="s">
        <v>3725</v>
      </c>
    </row>
    <row r="2238" spans="1:13" x14ac:dyDescent="0.2">
      <c r="A2238" t="s">
        <v>2392</v>
      </c>
      <c r="B2238" s="5" t="s">
        <v>25</v>
      </c>
      <c r="C2238">
        <v>1</v>
      </c>
      <c r="D2238" s="6">
        <v>5927.38</v>
      </c>
      <c r="E2238" s="6">
        <v>860.25678187359995</v>
      </c>
      <c r="F2238" s="7">
        <v>44166</v>
      </c>
      <c r="G2238" t="s">
        <v>15</v>
      </c>
      <c r="H2238" t="s">
        <v>700</v>
      </c>
      <c r="I2238" t="s">
        <v>2301</v>
      </c>
      <c r="J2238" s="5">
        <v>36382135</v>
      </c>
      <c r="K2238" t="s">
        <v>3726</v>
      </c>
      <c r="L2238" s="7">
        <v>41250</v>
      </c>
      <c r="M2238" t="s">
        <v>3727</v>
      </c>
    </row>
    <row r="2239" spans="1:13" x14ac:dyDescent="0.2">
      <c r="A2239" t="s">
        <v>2392</v>
      </c>
      <c r="B2239" s="5" t="s">
        <v>25</v>
      </c>
      <c r="C2239">
        <v>1</v>
      </c>
      <c r="D2239" s="6">
        <v>3844.98</v>
      </c>
      <c r="E2239" s="6">
        <v>120.3599087874</v>
      </c>
      <c r="F2239" s="7">
        <v>44166</v>
      </c>
      <c r="G2239" t="s">
        <v>15</v>
      </c>
      <c r="H2239" t="s">
        <v>396</v>
      </c>
      <c r="I2239" t="s">
        <v>2301</v>
      </c>
      <c r="J2239" s="5">
        <v>319119314</v>
      </c>
      <c r="K2239" t="s">
        <v>2301</v>
      </c>
      <c r="L2239" s="7">
        <v>43784</v>
      </c>
      <c r="M2239" t="s">
        <v>3728</v>
      </c>
    </row>
    <row r="2240" spans="1:13" x14ac:dyDescent="0.2">
      <c r="A2240" t="s">
        <v>2392</v>
      </c>
      <c r="B2240" s="5" t="s">
        <v>25</v>
      </c>
      <c r="C2240">
        <v>2</v>
      </c>
      <c r="D2240" s="6">
        <v>3093.41</v>
      </c>
      <c r="E2240" s="6">
        <v>1102.1271059066</v>
      </c>
      <c r="F2240" s="7">
        <v>44166</v>
      </c>
      <c r="G2240" t="s">
        <v>15</v>
      </c>
      <c r="H2240" t="s">
        <v>175</v>
      </c>
      <c r="I2240" t="s">
        <v>2301</v>
      </c>
      <c r="J2240" s="5">
        <v>87580</v>
      </c>
      <c r="K2240" t="s">
        <v>3729</v>
      </c>
      <c r="L2240" s="7">
        <v>31213</v>
      </c>
      <c r="M2240" t="s">
        <v>3305</v>
      </c>
    </row>
    <row r="2241" spans="1:13" x14ac:dyDescent="0.2">
      <c r="A2241" t="s">
        <v>2392</v>
      </c>
      <c r="B2241" s="5" t="s">
        <v>25</v>
      </c>
      <c r="C2241">
        <v>2</v>
      </c>
      <c r="D2241" s="6">
        <v>1370.08</v>
      </c>
      <c r="E2241" s="6">
        <v>488.13519878080001</v>
      </c>
      <c r="F2241" s="7">
        <v>44166</v>
      </c>
      <c r="G2241" t="s">
        <v>15</v>
      </c>
      <c r="H2241" t="s">
        <v>175</v>
      </c>
      <c r="I2241" t="s">
        <v>2301</v>
      </c>
      <c r="J2241" s="5">
        <v>87581</v>
      </c>
      <c r="K2241" t="s">
        <v>3730</v>
      </c>
      <c r="L2241" s="7">
        <v>31213</v>
      </c>
      <c r="M2241" t="s">
        <v>3305</v>
      </c>
    </row>
    <row r="2242" spans="1:13" x14ac:dyDescent="0.2">
      <c r="A2242" t="s">
        <v>2392</v>
      </c>
      <c r="B2242" s="5" t="s">
        <v>25</v>
      </c>
      <c r="C2242">
        <v>4</v>
      </c>
      <c r="D2242" s="6">
        <v>166904.45000000001</v>
      </c>
      <c r="E2242" s="6">
        <v>26387.702032892499</v>
      </c>
      <c r="F2242" s="7">
        <v>44166</v>
      </c>
      <c r="G2242" t="s">
        <v>15</v>
      </c>
      <c r="H2242" t="s">
        <v>1981</v>
      </c>
      <c r="I2242" t="s">
        <v>2301</v>
      </c>
      <c r="J2242" s="5">
        <v>35306402</v>
      </c>
      <c r="K2242" t="s">
        <v>3731</v>
      </c>
      <c r="L2242" s="7">
        <v>40817</v>
      </c>
      <c r="M2242" t="s">
        <v>3732</v>
      </c>
    </row>
    <row r="2243" spans="1:13" x14ac:dyDescent="0.2">
      <c r="A2243" t="s">
        <v>2392</v>
      </c>
      <c r="B2243" s="5" t="s">
        <v>14</v>
      </c>
      <c r="C2243">
        <v>1</v>
      </c>
      <c r="D2243" s="6">
        <v>15587.89</v>
      </c>
      <c r="E2243" s="6">
        <v>4500.9954435549998</v>
      </c>
      <c r="F2243" s="7">
        <v>44166</v>
      </c>
      <c r="G2243" t="s">
        <v>15</v>
      </c>
      <c r="H2243" t="s">
        <v>182</v>
      </c>
      <c r="I2243" t="s">
        <v>3733</v>
      </c>
      <c r="J2243" s="5">
        <v>125332</v>
      </c>
      <c r="K2243" t="s">
        <v>3734</v>
      </c>
      <c r="L2243" s="7">
        <v>35565</v>
      </c>
      <c r="M2243" t="s">
        <v>203</v>
      </c>
    </row>
    <row r="2244" spans="1:13" x14ac:dyDescent="0.2">
      <c r="A2244" t="s">
        <v>2392</v>
      </c>
      <c r="B2244" s="5" t="s">
        <v>14</v>
      </c>
      <c r="C2244">
        <v>1</v>
      </c>
      <c r="D2244" s="6">
        <v>99920.260000000009</v>
      </c>
      <c r="E2244" s="6">
        <v>15797.458054169001</v>
      </c>
      <c r="F2244" s="7">
        <v>44166</v>
      </c>
      <c r="G2244" t="s">
        <v>15</v>
      </c>
      <c r="H2244" t="s">
        <v>525</v>
      </c>
      <c r="I2244" t="s">
        <v>3735</v>
      </c>
      <c r="J2244" s="5">
        <v>27771130</v>
      </c>
      <c r="K2244" t="s">
        <v>3736</v>
      </c>
      <c r="L2244" s="7">
        <v>40558</v>
      </c>
      <c r="M2244" t="s">
        <v>3737</v>
      </c>
    </row>
    <row r="2245" spans="1:13" x14ac:dyDescent="0.2">
      <c r="A2245" t="s">
        <v>2392</v>
      </c>
      <c r="B2245" s="5" t="s">
        <v>14</v>
      </c>
      <c r="C2245">
        <v>1</v>
      </c>
      <c r="D2245" s="6">
        <v>141821.57</v>
      </c>
      <c r="E2245" s="6">
        <v>28933.032677856998</v>
      </c>
      <c r="F2245" s="7">
        <v>44166</v>
      </c>
      <c r="G2245" t="s">
        <v>15</v>
      </c>
      <c r="H2245" t="s">
        <v>182</v>
      </c>
      <c r="I2245" t="s">
        <v>3738</v>
      </c>
      <c r="J2245" s="5">
        <v>192353</v>
      </c>
      <c r="K2245" t="s">
        <v>3739</v>
      </c>
      <c r="L2245" s="7">
        <v>39248</v>
      </c>
      <c r="M2245" t="s">
        <v>86</v>
      </c>
    </row>
    <row r="2246" spans="1:13" x14ac:dyDescent="0.2">
      <c r="A2246" t="s">
        <v>2392</v>
      </c>
      <c r="B2246" s="5" t="s">
        <v>14</v>
      </c>
      <c r="C2246">
        <v>1</v>
      </c>
      <c r="D2246" s="6">
        <v>84474.13</v>
      </c>
      <c r="E2246" s="6">
        <v>17233.575708713</v>
      </c>
      <c r="F2246" s="7">
        <v>44166</v>
      </c>
      <c r="G2246" t="s">
        <v>15</v>
      </c>
      <c r="H2246" t="s">
        <v>182</v>
      </c>
      <c r="I2246" t="s">
        <v>3738</v>
      </c>
      <c r="J2246" s="5">
        <v>25063761</v>
      </c>
      <c r="K2246" t="s">
        <v>3740</v>
      </c>
      <c r="L2246" s="7">
        <v>39234</v>
      </c>
      <c r="M2246" t="s">
        <v>890</v>
      </c>
    </row>
    <row r="2247" spans="1:13" x14ac:dyDescent="0.2">
      <c r="A2247" t="s">
        <v>2392</v>
      </c>
      <c r="B2247" s="5" t="s">
        <v>14</v>
      </c>
      <c r="C2247">
        <v>1</v>
      </c>
      <c r="D2247" s="6">
        <v>17712</v>
      </c>
      <c r="E2247" s="6">
        <v>6954.7012862399997</v>
      </c>
      <c r="F2247" s="7">
        <v>44166</v>
      </c>
      <c r="G2247" t="s">
        <v>15</v>
      </c>
      <c r="H2247" t="s">
        <v>182</v>
      </c>
      <c r="I2247" t="s">
        <v>3738</v>
      </c>
      <c r="J2247" s="5">
        <v>114564</v>
      </c>
      <c r="K2247" t="s">
        <v>3741</v>
      </c>
      <c r="L2247" s="7">
        <v>27926</v>
      </c>
      <c r="M2247" t="s">
        <v>1177</v>
      </c>
    </row>
    <row r="2248" spans="1:13" x14ac:dyDescent="0.2">
      <c r="A2248" t="s">
        <v>2392</v>
      </c>
      <c r="B2248" s="5" t="s">
        <v>25</v>
      </c>
      <c r="C2248">
        <v>1</v>
      </c>
      <c r="D2248" s="6">
        <v>25253</v>
      </c>
      <c r="E2248" s="6">
        <v>7627.2390964699998</v>
      </c>
      <c r="F2248" s="7">
        <v>44166</v>
      </c>
      <c r="G2248" t="s">
        <v>15</v>
      </c>
      <c r="H2248" t="s">
        <v>2838</v>
      </c>
      <c r="I2248" t="s">
        <v>3742</v>
      </c>
      <c r="J2248" s="5">
        <v>89438</v>
      </c>
      <c r="K2248" t="s">
        <v>3743</v>
      </c>
      <c r="L2248" s="7">
        <v>34926</v>
      </c>
      <c r="M2248" t="s">
        <v>269</v>
      </c>
    </row>
    <row r="2249" spans="1:13" x14ac:dyDescent="0.2">
      <c r="A2249" t="s">
        <v>2392</v>
      </c>
      <c r="B2249" s="5" t="s">
        <v>14</v>
      </c>
      <c r="C2249">
        <v>1</v>
      </c>
      <c r="D2249" s="6">
        <v>12960</v>
      </c>
      <c r="E2249" s="6">
        <v>4788.3107232000002</v>
      </c>
      <c r="F2249" s="7">
        <v>44166</v>
      </c>
      <c r="G2249" t="s">
        <v>15</v>
      </c>
      <c r="H2249" t="s">
        <v>1223</v>
      </c>
      <c r="I2249" t="s">
        <v>3744</v>
      </c>
      <c r="J2249" s="5">
        <v>87652</v>
      </c>
      <c r="K2249" t="s">
        <v>3745</v>
      </c>
      <c r="L2249" s="7">
        <v>30117</v>
      </c>
      <c r="M2249" t="s">
        <v>618</v>
      </c>
    </row>
    <row r="2250" spans="1:13" x14ac:dyDescent="0.2">
      <c r="A2250" t="s">
        <v>2392</v>
      </c>
      <c r="B2250" s="5" t="s">
        <v>14</v>
      </c>
      <c r="C2250">
        <v>1</v>
      </c>
      <c r="D2250" s="6">
        <v>2403.3200000000002</v>
      </c>
      <c r="E2250" s="6">
        <v>281.34501629800002</v>
      </c>
      <c r="F2250" s="7">
        <v>44166</v>
      </c>
      <c r="G2250" t="s">
        <v>15</v>
      </c>
      <c r="H2250" t="s">
        <v>396</v>
      </c>
      <c r="I2250" t="s">
        <v>3744</v>
      </c>
      <c r="J2250" s="5">
        <v>42816226</v>
      </c>
      <c r="K2250" t="s">
        <v>3746</v>
      </c>
      <c r="L2250" s="7">
        <v>41670</v>
      </c>
      <c r="M2250" t="s">
        <v>3747</v>
      </c>
    </row>
    <row r="2251" spans="1:13" x14ac:dyDescent="0.2">
      <c r="A2251" t="s">
        <v>3748</v>
      </c>
      <c r="B2251" s="5" t="s">
        <v>25</v>
      </c>
      <c r="C2251">
        <v>1</v>
      </c>
      <c r="D2251" s="6">
        <v>213996.99</v>
      </c>
      <c r="E2251" s="6">
        <v>142547.21916521128</v>
      </c>
      <c r="F2251" s="7">
        <v>44166</v>
      </c>
      <c r="G2251" t="s">
        <v>15</v>
      </c>
      <c r="H2251" t="s">
        <v>3749</v>
      </c>
      <c r="I2251" t="s">
        <v>3750</v>
      </c>
      <c r="J2251" s="5">
        <v>87642</v>
      </c>
      <c r="K2251" t="s">
        <v>3751</v>
      </c>
      <c r="L2251" s="7">
        <v>30117</v>
      </c>
      <c r="M2251" t="s">
        <v>3752</v>
      </c>
    </row>
    <row r="2252" spans="1:13" x14ac:dyDescent="0.2">
      <c r="A2252" t="s">
        <v>3748</v>
      </c>
      <c r="B2252" s="5" t="s">
        <v>14</v>
      </c>
      <c r="C2252">
        <v>1</v>
      </c>
      <c r="D2252" s="6">
        <v>1819.65</v>
      </c>
      <c r="E2252" s="6">
        <v>1050.6499880625001</v>
      </c>
      <c r="F2252" s="7">
        <v>44166</v>
      </c>
      <c r="G2252" t="s">
        <v>15</v>
      </c>
      <c r="H2252" t="s">
        <v>730</v>
      </c>
      <c r="I2252" t="s">
        <v>480</v>
      </c>
      <c r="J2252" s="5">
        <v>191316</v>
      </c>
      <c r="K2252" t="s">
        <v>3753</v>
      </c>
      <c r="L2252" s="7">
        <v>33678</v>
      </c>
      <c r="M2252" t="s">
        <v>3754</v>
      </c>
    </row>
    <row r="2253" spans="1:13" x14ac:dyDescent="0.2">
      <c r="A2253" t="s">
        <v>3748</v>
      </c>
      <c r="B2253" s="5" t="s">
        <v>14</v>
      </c>
      <c r="C2253">
        <v>1</v>
      </c>
      <c r="D2253" s="6">
        <v>40274.480000000003</v>
      </c>
      <c r="E2253" s="6">
        <v>13226.9797603976</v>
      </c>
      <c r="F2253" s="7">
        <v>44166</v>
      </c>
      <c r="G2253" t="s">
        <v>15</v>
      </c>
      <c r="H2253" t="s">
        <v>1187</v>
      </c>
      <c r="I2253" t="s">
        <v>517</v>
      </c>
      <c r="J2253" s="5">
        <v>26904143</v>
      </c>
      <c r="K2253" t="s">
        <v>3755</v>
      </c>
      <c r="L2253" s="7">
        <v>40178</v>
      </c>
      <c r="M2253" t="s">
        <v>3756</v>
      </c>
    </row>
    <row r="2254" spans="1:13" x14ac:dyDescent="0.2">
      <c r="A2254" t="s">
        <v>3748</v>
      </c>
      <c r="B2254" s="5" t="s">
        <v>25</v>
      </c>
      <c r="C2254">
        <v>2</v>
      </c>
      <c r="D2254" s="6">
        <v>12040.23</v>
      </c>
      <c r="E2254" s="6">
        <v>679.51096884330002</v>
      </c>
      <c r="F2254" s="7">
        <v>44166</v>
      </c>
      <c r="G2254" t="s">
        <v>15</v>
      </c>
      <c r="H2254" t="s">
        <v>802</v>
      </c>
      <c r="I2254" t="s">
        <v>517</v>
      </c>
      <c r="J2254" s="5">
        <v>319119383</v>
      </c>
      <c r="K2254" t="s">
        <v>3757</v>
      </c>
      <c r="L2254" s="7">
        <v>43784</v>
      </c>
      <c r="M2254" t="s">
        <v>3758</v>
      </c>
    </row>
    <row r="2255" spans="1:13" x14ac:dyDescent="0.2">
      <c r="A2255" t="s">
        <v>3748</v>
      </c>
      <c r="B2255" s="5" t="s">
        <v>25</v>
      </c>
      <c r="C2255">
        <v>1</v>
      </c>
      <c r="D2255" s="6">
        <v>29271.72</v>
      </c>
      <c r="E2255" s="6">
        <v>13666.538700888001</v>
      </c>
      <c r="F2255" s="7">
        <v>44166</v>
      </c>
      <c r="G2255" t="s">
        <v>15</v>
      </c>
      <c r="H2255" t="s">
        <v>784</v>
      </c>
      <c r="I2255" t="s">
        <v>2839</v>
      </c>
      <c r="J2255" s="5">
        <v>106573</v>
      </c>
      <c r="K2255" t="s">
        <v>3759</v>
      </c>
      <c r="L2255" s="7">
        <v>37240</v>
      </c>
      <c r="M2255" t="s">
        <v>3760</v>
      </c>
    </row>
    <row r="2256" spans="1:13" x14ac:dyDescent="0.2">
      <c r="A2256" t="s">
        <v>3748</v>
      </c>
      <c r="B2256" s="5" t="s">
        <v>25</v>
      </c>
      <c r="C2256">
        <v>1</v>
      </c>
      <c r="D2256" s="6">
        <v>28380.27</v>
      </c>
      <c r="E2256" s="6">
        <v>13250.333711058</v>
      </c>
      <c r="F2256" s="7">
        <v>44166</v>
      </c>
      <c r="G2256" t="s">
        <v>15</v>
      </c>
      <c r="H2256" t="s">
        <v>784</v>
      </c>
      <c r="I2256" t="s">
        <v>2839</v>
      </c>
      <c r="J2256" s="5">
        <v>106574</v>
      </c>
      <c r="K2256" t="s">
        <v>3761</v>
      </c>
      <c r="L2256" s="7">
        <v>37240</v>
      </c>
      <c r="M2256" t="s">
        <v>3762</v>
      </c>
    </row>
    <row r="2257" spans="1:13" x14ac:dyDescent="0.2">
      <c r="A2257" t="s">
        <v>3748</v>
      </c>
      <c r="B2257" s="5" t="s">
        <v>25</v>
      </c>
      <c r="C2257">
        <v>1</v>
      </c>
      <c r="D2257" s="6">
        <v>13770.61</v>
      </c>
      <c r="E2257" s="6">
        <v>777.16792309309994</v>
      </c>
      <c r="F2257" s="7">
        <v>44166</v>
      </c>
      <c r="G2257" t="s">
        <v>15</v>
      </c>
      <c r="H2257" t="s">
        <v>784</v>
      </c>
      <c r="I2257" t="s">
        <v>2839</v>
      </c>
      <c r="J2257" s="5">
        <v>300602222</v>
      </c>
      <c r="K2257" t="s">
        <v>3763</v>
      </c>
      <c r="L2257" s="7">
        <v>43494</v>
      </c>
      <c r="M2257" t="s">
        <v>3764</v>
      </c>
    </row>
    <row r="2258" spans="1:13" x14ac:dyDescent="0.2">
      <c r="A2258" t="s">
        <v>3748</v>
      </c>
      <c r="B2258" s="5" t="s">
        <v>25</v>
      </c>
      <c r="C2258">
        <v>1</v>
      </c>
      <c r="D2258" s="6">
        <v>42492.92</v>
      </c>
      <c r="E2258" s="6">
        <v>5261.6365272128005</v>
      </c>
      <c r="F2258" s="7">
        <v>44166</v>
      </c>
      <c r="G2258" t="s">
        <v>15</v>
      </c>
      <c r="H2258" t="s">
        <v>784</v>
      </c>
      <c r="I2258" t="s">
        <v>3765</v>
      </c>
      <c r="J2258" s="5">
        <v>132200592</v>
      </c>
      <c r="K2258" t="s">
        <v>3766</v>
      </c>
      <c r="L2258" s="7">
        <v>42751</v>
      </c>
      <c r="M2258" t="s">
        <v>3767</v>
      </c>
    </row>
    <row r="2259" spans="1:13" x14ac:dyDescent="0.2">
      <c r="A2259" t="s">
        <v>3748</v>
      </c>
      <c r="B2259" s="5" t="s">
        <v>14</v>
      </c>
      <c r="C2259">
        <v>1</v>
      </c>
      <c r="D2259" s="6">
        <v>2558.64</v>
      </c>
      <c r="E2259" s="6">
        <v>669.49000678560003</v>
      </c>
      <c r="F2259" s="7">
        <v>44166</v>
      </c>
      <c r="G2259" t="s">
        <v>15</v>
      </c>
      <c r="H2259" t="s">
        <v>730</v>
      </c>
      <c r="I2259" t="s">
        <v>706</v>
      </c>
      <c r="J2259" s="5">
        <v>42501345</v>
      </c>
      <c r="K2259" t="s">
        <v>706</v>
      </c>
      <c r="L2259" s="7">
        <v>41097</v>
      </c>
      <c r="M2259" t="s">
        <v>3768</v>
      </c>
    </row>
    <row r="2260" spans="1:13" x14ac:dyDescent="0.2">
      <c r="A2260" t="s">
        <v>3748</v>
      </c>
      <c r="B2260" s="5" t="s">
        <v>25</v>
      </c>
      <c r="C2260">
        <v>1</v>
      </c>
      <c r="D2260" s="6">
        <v>23360.44</v>
      </c>
      <c r="E2260" s="6">
        <v>15196.1498330584</v>
      </c>
      <c r="F2260" s="7">
        <v>44166</v>
      </c>
      <c r="G2260" t="s">
        <v>15</v>
      </c>
      <c r="H2260" t="s">
        <v>730</v>
      </c>
      <c r="I2260" t="s">
        <v>706</v>
      </c>
      <c r="J2260" s="5">
        <v>190037</v>
      </c>
      <c r="K2260" t="s">
        <v>3769</v>
      </c>
      <c r="L2260" s="7">
        <v>30848</v>
      </c>
      <c r="M2260" t="s">
        <v>995</v>
      </c>
    </row>
    <row r="2261" spans="1:13" x14ac:dyDescent="0.2">
      <c r="A2261" t="s">
        <v>3748</v>
      </c>
      <c r="B2261" s="5" t="s">
        <v>25</v>
      </c>
      <c r="C2261">
        <v>0</v>
      </c>
      <c r="D2261" s="6">
        <v>4177.95</v>
      </c>
      <c r="E2261" s="6">
        <v>2683.6812401385</v>
      </c>
      <c r="F2261" s="7">
        <v>44166</v>
      </c>
      <c r="G2261" t="s">
        <v>15</v>
      </c>
      <c r="H2261" t="s">
        <v>730</v>
      </c>
      <c r="I2261" t="s">
        <v>706</v>
      </c>
      <c r="J2261" s="5">
        <v>190041</v>
      </c>
      <c r="K2261" t="s">
        <v>3770</v>
      </c>
      <c r="L2261" s="7">
        <v>31213</v>
      </c>
      <c r="M2261" t="s">
        <v>995</v>
      </c>
    </row>
    <row r="2262" spans="1:13" x14ac:dyDescent="0.2">
      <c r="A2262" t="s">
        <v>3748</v>
      </c>
      <c r="B2262" s="5" t="s">
        <v>25</v>
      </c>
      <c r="C2262">
        <v>1</v>
      </c>
      <c r="D2262" s="6">
        <v>12705.710000000001</v>
      </c>
      <c r="E2262" s="6">
        <v>8054.5200675036003</v>
      </c>
      <c r="F2262" s="7">
        <v>44166</v>
      </c>
      <c r="G2262" t="s">
        <v>15</v>
      </c>
      <c r="H2262" t="s">
        <v>3771</v>
      </c>
      <c r="I2262" t="s">
        <v>2925</v>
      </c>
      <c r="J2262" s="5">
        <v>190543</v>
      </c>
      <c r="K2262" t="s">
        <v>3772</v>
      </c>
      <c r="L2262" s="7">
        <v>31578</v>
      </c>
      <c r="M2262" t="s">
        <v>253</v>
      </c>
    </row>
    <row r="2263" spans="1:13" x14ac:dyDescent="0.2">
      <c r="A2263" t="s">
        <v>3748</v>
      </c>
      <c r="B2263" s="5" t="s">
        <v>25</v>
      </c>
      <c r="C2263">
        <v>1</v>
      </c>
      <c r="D2263" s="6">
        <v>10065.43</v>
      </c>
      <c r="E2263" s="6">
        <v>6465.4688698829004</v>
      </c>
      <c r="F2263" s="7">
        <v>44166</v>
      </c>
      <c r="G2263" t="s">
        <v>15</v>
      </c>
      <c r="H2263" t="s">
        <v>3771</v>
      </c>
      <c r="I2263" t="s">
        <v>2925</v>
      </c>
      <c r="J2263" s="5">
        <v>191151</v>
      </c>
      <c r="K2263" t="s">
        <v>3773</v>
      </c>
      <c r="L2263" s="7">
        <v>31213</v>
      </c>
      <c r="M2263" t="s">
        <v>1183</v>
      </c>
    </row>
    <row r="2264" spans="1:13" x14ac:dyDescent="0.2">
      <c r="A2264" t="s">
        <v>3748</v>
      </c>
      <c r="B2264" s="5" t="s">
        <v>25</v>
      </c>
      <c r="C2264">
        <v>1</v>
      </c>
      <c r="D2264" s="6">
        <v>135453.1</v>
      </c>
      <c r="E2264" s="6">
        <v>16772.322981903999</v>
      </c>
      <c r="F2264" s="7">
        <v>44166</v>
      </c>
      <c r="G2264" t="s">
        <v>15</v>
      </c>
      <c r="H2264" t="s">
        <v>784</v>
      </c>
      <c r="I2264" t="s">
        <v>775</v>
      </c>
      <c r="J2264" s="5">
        <v>287154559</v>
      </c>
      <c r="K2264" t="s">
        <v>3774</v>
      </c>
      <c r="L2264" s="7">
        <v>43047</v>
      </c>
      <c r="M2264" t="s">
        <v>3775</v>
      </c>
    </row>
    <row r="2265" spans="1:13" x14ac:dyDescent="0.2">
      <c r="A2265" t="s">
        <v>3748</v>
      </c>
      <c r="B2265" s="5" t="s">
        <v>25</v>
      </c>
      <c r="C2265">
        <v>1</v>
      </c>
      <c r="D2265" s="6">
        <v>8743.51</v>
      </c>
      <c r="E2265" s="6">
        <v>2072.5107231718002</v>
      </c>
      <c r="F2265" s="7">
        <v>44166</v>
      </c>
      <c r="G2265" t="s">
        <v>15</v>
      </c>
      <c r="H2265" t="s">
        <v>802</v>
      </c>
      <c r="I2265" t="s">
        <v>790</v>
      </c>
      <c r="J2265" s="5">
        <v>41051571</v>
      </c>
      <c r="K2265" t="s">
        <v>3776</v>
      </c>
      <c r="L2265" s="7">
        <v>41583</v>
      </c>
      <c r="M2265" t="s">
        <v>3777</v>
      </c>
    </row>
    <row r="2266" spans="1:13" x14ac:dyDescent="0.2">
      <c r="A2266" t="s">
        <v>3748</v>
      </c>
      <c r="B2266" s="5" t="s">
        <v>25</v>
      </c>
      <c r="C2266">
        <v>1</v>
      </c>
      <c r="D2266" s="6">
        <v>790013.1</v>
      </c>
      <c r="E2266" s="6">
        <v>332235.65623281902</v>
      </c>
      <c r="F2266" s="7">
        <v>44166</v>
      </c>
      <c r="G2266" t="s">
        <v>15</v>
      </c>
      <c r="H2266" t="s">
        <v>802</v>
      </c>
      <c r="I2266" t="s">
        <v>844</v>
      </c>
      <c r="J2266" s="5">
        <v>107677</v>
      </c>
      <c r="K2266" t="s">
        <v>3778</v>
      </c>
      <c r="L2266" s="7">
        <v>38245</v>
      </c>
      <c r="M2266" t="s">
        <v>3779</v>
      </c>
    </row>
    <row r="2267" spans="1:13" x14ac:dyDescent="0.2">
      <c r="A2267" t="s">
        <v>3748</v>
      </c>
      <c r="B2267" s="5" t="s">
        <v>25</v>
      </c>
      <c r="C2267">
        <v>1</v>
      </c>
      <c r="D2267" s="6">
        <v>15328.26</v>
      </c>
      <c r="E2267" s="6">
        <v>3235.1488334279998</v>
      </c>
      <c r="F2267" s="7">
        <v>44166</v>
      </c>
      <c r="G2267" t="s">
        <v>15</v>
      </c>
      <c r="H2267" t="s">
        <v>1677</v>
      </c>
      <c r="I2267" t="s">
        <v>1028</v>
      </c>
      <c r="J2267" s="5">
        <v>46000434</v>
      </c>
      <c r="K2267" t="s">
        <v>3780</v>
      </c>
      <c r="L2267" s="7">
        <v>41954</v>
      </c>
      <c r="M2267" t="s">
        <v>3781</v>
      </c>
    </row>
    <row r="2268" spans="1:13" x14ac:dyDescent="0.2">
      <c r="A2268" t="s">
        <v>3748</v>
      </c>
      <c r="B2268" s="5" t="s">
        <v>25</v>
      </c>
      <c r="C2268">
        <v>2</v>
      </c>
      <c r="D2268" s="6">
        <v>4370.33</v>
      </c>
      <c r="E2268" s="6">
        <v>2652.9600099139002</v>
      </c>
      <c r="F2268" s="7">
        <v>44166</v>
      </c>
      <c r="G2268" t="s">
        <v>15</v>
      </c>
      <c r="H2268" t="s">
        <v>3782</v>
      </c>
      <c r="I2268" t="s">
        <v>1028</v>
      </c>
      <c r="J2268" s="5">
        <v>190715</v>
      </c>
      <c r="K2268" t="s">
        <v>3783</v>
      </c>
      <c r="L2268" s="7">
        <v>32857</v>
      </c>
      <c r="M2268" t="s">
        <v>1621</v>
      </c>
    </row>
    <row r="2269" spans="1:13" x14ac:dyDescent="0.2">
      <c r="A2269" t="s">
        <v>3748</v>
      </c>
      <c r="B2269" s="5" t="s">
        <v>25</v>
      </c>
      <c r="C2269">
        <v>1</v>
      </c>
      <c r="D2269" s="6">
        <v>36191.94</v>
      </c>
      <c r="E2269" s="6">
        <v>7638.591234132</v>
      </c>
      <c r="F2269" s="7">
        <v>44166</v>
      </c>
      <c r="G2269" t="s">
        <v>15</v>
      </c>
      <c r="H2269" t="s">
        <v>784</v>
      </c>
      <c r="I2269" t="s">
        <v>1334</v>
      </c>
      <c r="J2269" s="5">
        <v>45398125</v>
      </c>
      <c r="K2269" t="s">
        <v>3784</v>
      </c>
      <c r="L2269" s="7">
        <v>41834</v>
      </c>
      <c r="M2269" t="s">
        <v>3785</v>
      </c>
    </row>
    <row r="2270" spans="1:13" x14ac:dyDescent="0.2">
      <c r="A2270" t="s">
        <v>3748</v>
      </c>
      <c r="B2270" s="5" t="s">
        <v>25</v>
      </c>
      <c r="C2270">
        <v>1</v>
      </c>
      <c r="D2270" s="6">
        <v>2935012.87</v>
      </c>
      <c r="E2270" s="6">
        <v>2131978.7030537799</v>
      </c>
      <c r="F2270" s="7">
        <v>44166</v>
      </c>
      <c r="G2270" t="s">
        <v>15</v>
      </c>
      <c r="H2270" t="s">
        <v>3782</v>
      </c>
      <c r="I2270" t="s">
        <v>1513</v>
      </c>
      <c r="J2270" s="5">
        <v>189838</v>
      </c>
      <c r="K2270" t="s">
        <v>3786</v>
      </c>
      <c r="L2270" s="7">
        <v>26830</v>
      </c>
      <c r="M2270" t="s">
        <v>2832</v>
      </c>
    </row>
    <row r="2271" spans="1:13" x14ac:dyDescent="0.2">
      <c r="A2271" t="s">
        <v>3748</v>
      </c>
      <c r="B2271" s="5" t="s">
        <v>25</v>
      </c>
      <c r="C2271">
        <v>1</v>
      </c>
      <c r="D2271" s="6">
        <v>48255.26</v>
      </c>
      <c r="E2271" s="6">
        <v>32143.691007496203</v>
      </c>
      <c r="F2271" s="7">
        <v>44166</v>
      </c>
      <c r="G2271" t="s">
        <v>15</v>
      </c>
      <c r="H2271" t="s">
        <v>3749</v>
      </c>
      <c r="I2271" t="s">
        <v>1513</v>
      </c>
      <c r="J2271" s="5">
        <v>87643</v>
      </c>
      <c r="K2271" t="s">
        <v>3787</v>
      </c>
      <c r="L2271" s="7">
        <v>30117</v>
      </c>
      <c r="M2271" t="s">
        <v>3752</v>
      </c>
    </row>
    <row r="2272" spans="1:13" x14ac:dyDescent="0.2">
      <c r="A2272" t="s">
        <v>3748</v>
      </c>
      <c r="B2272" s="5" t="s">
        <v>25</v>
      </c>
      <c r="C2272">
        <v>5</v>
      </c>
      <c r="D2272" s="6">
        <v>156636.01999999999</v>
      </c>
      <c r="E2272" s="6">
        <v>37128.090559163604</v>
      </c>
      <c r="F2272" s="7">
        <v>44166</v>
      </c>
      <c r="G2272" t="s">
        <v>15</v>
      </c>
      <c r="H2272" t="s">
        <v>1054</v>
      </c>
      <c r="I2272" t="s">
        <v>1571</v>
      </c>
      <c r="J2272" s="5">
        <v>45487851</v>
      </c>
      <c r="K2272" t="s">
        <v>3788</v>
      </c>
      <c r="L2272" s="7">
        <v>41424</v>
      </c>
      <c r="M2272" t="s">
        <v>3789</v>
      </c>
    </row>
    <row r="2273" spans="1:13" x14ac:dyDescent="0.2">
      <c r="A2273" t="s">
        <v>3748</v>
      </c>
      <c r="B2273" s="5" t="s">
        <v>25</v>
      </c>
      <c r="C2273">
        <v>1</v>
      </c>
      <c r="D2273" s="6">
        <v>5005</v>
      </c>
      <c r="E2273" s="6">
        <v>1426.63075555</v>
      </c>
      <c r="F2273" s="7">
        <v>44166</v>
      </c>
      <c r="G2273" t="s">
        <v>15</v>
      </c>
      <c r="H2273" t="s">
        <v>3749</v>
      </c>
      <c r="I2273" t="s">
        <v>1571</v>
      </c>
      <c r="J2273" s="5">
        <v>28267548</v>
      </c>
      <c r="K2273" t="s">
        <v>3790</v>
      </c>
      <c r="L2273" s="7">
        <v>40846</v>
      </c>
      <c r="M2273" t="s">
        <v>3791</v>
      </c>
    </row>
    <row r="2274" spans="1:13" x14ac:dyDescent="0.2">
      <c r="A2274" t="s">
        <v>3748</v>
      </c>
      <c r="B2274" s="5" t="s">
        <v>14</v>
      </c>
      <c r="C2274">
        <v>1</v>
      </c>
      <c r="D2274" s="6">
        <v>25377.97</v>
      </c>
      <c r="E2274" s="6">
        <v>7797.8002727847006</v>
      </c>
      <c r="F2274" s="7">
        <v>44166</v>
      </c>
      <c r="G2274" t="s">
        <v>15</v>
      </c>
      <c r="H2274" t="s">
        <v>730</v>
      </c>
      <c r="I2274" t="s">
        <v>1657</v>
      </c>
      <c r="J2274" s="5">
        <v>26925235</v>
      </c>
      <c r="K2274" t="s">
        <v>3792</v>
      </c>
      <c r="L2274" s="7">
        <v>40420</v>
      </c>
      <c r="M2274" t="s">
        <v>3793</v>
      </c>
    </row>
    <row r="2275" spans="1:13" x14ac:dyDescent="0.2">
      <c r="A2275" t="s">
        <v>3748</v>
      </c>
      <c r="B2275" s="5" t="s">
        <v>25</v>
      </c>
      <c r="C2275">
        <v>1</v>
      </c>
      <c r="D2275" s="6">
        <v>11085.550000000001</v>
      </c>
      <c r="E2275" s="6">
        <v>215.3599775495</v>
      </c>
      <c r="F2275" s="7">
        <v>44166</v>
      </c>
      <c r="G2275" t="s">
        <v>15</v>
      </c>
      <c r="H2275" t="s">
        <v>1018</v>
      </c>
      <c r="I2275" t="s">
        <v>1657</v>
      </c>
      <c r="J2275" s="5">
        <v>335665494</v>
      </c>
      <c r="K2275" t="s">
        <v>3794</v>
      </c>
      <c r="L2275" s="7">
        <v>43921</v>
      </c>
      <c r="M2275" t="s">
        <v>3795</v>
      </c>
    </row>
    <row r="2276" spans="1:13" x14ac:dyDescent="0.2">
      <c r="A2276" t="s">
        <v>3748</v>
      </c>
      <c r="B2276" s="5" t="s">
        <v>14</v>
      </c>
      <c r="C2276">
        <v>1</v>
      </c>
      <c r="D2276" s="6">
        <v>28606.600000000002</v>
      </c>
      <c r="E2276" s="6">
        <v>1614.4623882860001</v>
      </c>
      <c r="F2276" s="7">
        <v>44166</v>
      </c>
      <c r="G2276" t="s">
        <v>15</v>
      </c>
      <c r="H2276" t="s">
        <v>3403</v>
      </c>
      <c r="I2276" t="s">
        <v>1664</v>
      </c>
      <c r="J2276" s="5">
        <v>319365264</v>
      </c>
      <c r="K2276" t="s">
        <v>3796</v>
      </c>
      <c r="L2276" s="7">
        <v>43697</v>
      </c>
      <c r="M2276" t="s">
        <v>3797</v>
      </c>
    </row>
    <row r="2277" spans="1:13" x14ac:dyDescent="0.2">
      <c r="A2277" t="s">
        <v>3748</v>
      </c>
      <c r="B2277" s="5" t="s">
        <v>25</v>
      </c>
      <c r="C2277">
        <v>1</v>
      </c>
      <c r="D2277" s="6">
        <v>200415.62</v>
      </c>
      <c r="E2277" s="6">
        <v>57126.690786138199</v>
      </c>
      <c r="F2277" s="7">
        <v>44166</v>
      </c>
      <c r="G2277" t="s">
        <v>15</v>
      </c>
      <c r="H2277" t="s">
        <v>784</v>
      </c>
      <c r="I2277" t="s">
        <v>1664</v>
      </c>
      <c r="J2277" s="5">
        <v>27809656</v>
      </c>
      <c r="K2277" t="s">
        <v>3798</v>
      </c>
      <c r="L2277" s="7">
        <v>40602</v>
      </c>
      <c r="M2277" t="s">
        <v>3799</v>
      </c>
    </row>
    <row r="2278" spans="1:13" x14ac:dyDescent="0.2">
      <c r="A2278" t="s">
        <v>3748</v>
      </c>
      <c r="B2278" s="5" t="s">
        <v>25</v>
      </c>
      <c r="C2278">
        <v>2</v>
      </c>
      <c r="D2278" s="6">
        <v>197283.85</v>
      </c>
      <c r="E2278" s="6">
        <v>60618.720068863498</v>
      </c>
      <c r="F2278" s="7">
        <v>44166</v>
      </c>
      <c r="G2278" t="s">
        <v>15</v>
      </c>
      <c r="H2278" t="s">
        <v>784</v>
      </c>
      <c r="I2278" t="s">
        <v>1664</v>
      </c>
      <c r="J2278" s="5">
        <v>27771099</v>
      </c>
      <c r="K2278" t="s">
        <v>3800</v>
      </c>
      <c r="L2278" s="7">
        <v>40543</v>
      </c>
      <c r="M2278" t="s">
        <v>3801</v>
      </c>
    </row>
    <row r="2279" spans="1:13" x14ac:dyDescent="0.2">
      <c r="A2279" t="s">
        <v>3748</v>
      </c>
      <c r="B2279" s="5" t="s">
        <v>25</v>
      </c>
      <c r="C2279">
        <v>1</v>
      </c>
      <c r="D2279" s="6">
        <v>13150.630000000001</v>
      </c>
      <c r="E2279" s="6">
        <v>6139.8371478019999</v>
      </c>
      <c r="F2279" s="7">
        <v>44166</v>
      </c>
      <c r="G2279" t="s">
        <v>15</v>
      </c>
      <c r="H2279" t="s">
        <v>3403</v>
      </c>
      <c r="I2279" t="s">
        <v>1664</v>
      </c>
      <c r="J2279" s="5">
        <v>106032</v>
      </c>
      <c r="K2279" t="s">
        <v>3802</v>
      </c>
      <c r="L2279" s="7">
        <v>36937</v>
      </c>
      <c r="M2279" t="s">
        <v>1621</v>
      </c>
    </row>
    <row r="2280" spans="1:13" x14ac:dyDescent="0.2">
      <c r="A2280" t="s">
        <v>3748</v>
      </c>
      <c r="B2280" s="5" t="s">
        <v>25</v>
      </c>
      <c r="C2280">
        <v>1</v>
      </c>
      <c r="D2280" s="6">
        <v>11765.960000000001</v>
      </c>
      <c r="E2280" s="6">
        <v>5137.5121886604002</v>
      </c>
      <c r="F2280" s="7">
        <v>44166</v>
      </c>
      <c r="G2280" t="s">
        <v>15</v>
      </c>
      <c r="H2280" t="s">
        <v>784</v>
      </c>
      <c r="I2280" t="s">
        <v>1664</v>
      </c>
      <c r="J2280" s="5">
        <v>106404</v>
      </c>
      <c r="K2280" t="s">
        <v>3803</v>
      </c>
      <c r="L2280" s="7">
        <v>37756</v>
      </c>
      <c r="M2280" t="s">
        <v>320</v>
      </c>
    </row>
    <row r="2281" spans="1:13" x14ac:dyDescent="0.2">
      <c r="A2281" t="s">
        <v>3748</v>
      </c>
      <c r="B2281" s="5" t="s">
        <v>25</v>
      </c>
      <c r="C2281">
        <v>1</v>
      </c>
      <c r="D2281" s="6">
        <v>11765.95</v>
      </c>
      <c r="E2281" s="6">
        <v>5137.5078222405</v>
      </c>
      <c r="F2281" s="7">
        <v>44166</v>
      </c>
      <c r="G2281" t="s">
        <v>15</v>
      </c>
      <c r="H2281" t="s">
        <v>784</v>
      </c>
      <c r="I2281" t="s">
        <v>1664</v>
      </c>
      <c r="J2281" s="5">
        <v>106355</v>
      </c>
      <c r="K2281" t="s">
        <v>3804</v>
      </c>
      <c r="L2281" s="7">
        <v>37756</v>
      </c>
      <c r="M2281" t="s">
        <v>320</v>
      </c>
    </row>
    <row r="2282" spans="1:13" x14ac:dyDescent="0.2">
      <c r="A2282" t="s">
        <v>3748</v>
      </c>
      <c r="B2282" s="5" t="s">
        <v>14</v>
      </c>
      <c r="C2282">
        <v>1</v>
      </c>
      <c r="D2282" s="6">
        <v>5421.02</v>
      </c>
      <c r="E2282" s="6">
        <v>2188.6800127103998</v>
      </c>
      <c r="F2282" s="7">
        <v>44166</v>
      </c>
      <c r="G2282" t="s">
        <v>15</v>
      </c>
      <c r="H2282" t="s">
        <v>3805</v>
      </c>
      <c r="I2282" t="s">
        <v>3806</v>
      </c>
      <c r="J2282" s="5">
        <v>113195</v>
      </c>
      <c r="K2282" t="s">
        <v>3807</v>
      </c>
      <c r="L2282" s="7">
        <v>38548</v>
      </c>
      <c r="M2282" t="s">
        <v>3418</v>
      </c>
    </row>
    <row r="2283" spans="1:13" x14ac:dyDescent="0.2">
      <c r="A2283" t="s">
        <v>3748</v>
      </c>
      <c r="B2283" s="5" t="s">
        <v>25</v>
      </c>
      <c r="C2283">
        <v>1</v>
      </c>
      <c r="D2283" s="6">
        <v>379290.2</v>
      </c>
      <c r="E2283" s="6">
        <v>116543.17603120201</v>
      </c>
      <c r="F2283" s="7">
        <v>44166</v>
      </c>
      <c r="G2283" t="s">
        <v>15</v>
      </c>
      <c r="H2283" t="s">
        <v>784</v>
      </c>
      <c r="I2283" t="s">
        <v>3479</v>
      </c>
      <c r="J2283" s="5">
        <v>26903830</v>
      </c>
      <c r="K2283" t="s">
        <v>3808</v>
      </c>
      <c r="L2283" s="7">
        <v>40478</v>
      </c>
      <c r="M2283" t="s">
        <v>3809</v>
      </c>
    </row>
    <row r="2284" spans="1:13" x14ac:dyDescent="0.2">
      <c r="A2284" t="s">
        <v>3748</v>
      </c>
      <c r="B2284" s="5" t="s">
        <v>25</v>
      </c>
      <c r="C2284">
        <v>1</v>
      </c>
      <c r="D2284" s="6">
        <v>364613.54</v>
      </c>
      <c r="E2284" s="6">
        <v>20577.5886190534</v>
      </c>
      <c r="F2284" s="7">
        <v>44166</v>
      </c>
      <c r="G2284" t="s">
        <v>15</v>
      </c>
      <c r="H2284" t="s">
        <v>784</v>
      </c>
      <c r="I2284" t="s">
        <v>3479</v>
      </c>
      <c r="J2284" s="5">
        <v>319258387</v>
      </c>
      <c r="K2284" t="s">
        <v>3810</v>
      </c>
      <c r="L2284" s="7">
        <v>43787</v>
      </c>
      <c r="M2284" t="s">
        <v>3811</v>
      </c>
    </row>
    <row r="2285" spans="1:13" x14ac:dyDescent="0.2">
      <c r="A2285" t="s">
        <v>3748</v>
      </c>
      <c r="B2285" s="5" t="s">
        <v>25</v>
      </c>
      <c r="C2285">
        <v>1</v>
      </c>
      <c r="D2285" s="6">
        <v>363406.74</v>
      </c>
      <c r="E2285" s="6">
        <v>111662.7207102774</v>
      </c>
      <c r="F2285" s="7">
        <v>44166</v>
      </c>
      <c r="G2285" t="s">
        <v>15</v>
      </c>
      <c r="H2285" t="s">
        <v>784</v>
      </c>
      <c r="I2285" t="s">
        <v>3479</v>
      </c>
      <c r="J2285" s="5">
        <v>26903835</v>
      </c>
      <c r="K2285" t="s">
        <v>3812</v>
      </c>
      <c r="L2285" s="7">
        <v>40478</v>
      </c>
      <c r="M2285" t="s">
        <v>3813</v>
      </c>
    </row>
    <row r="2286" spans="1:13" x14ac:dyDescent="0.2">
      <c r="A2286" t="s">
        <v>3748</v>
      </c>
      <c r="B2286" s="5" t="s">
        <v>25</v>
      </c>
      <c r="C2286">
        <v>1</v>
      </c>
      <c r="D2286" s="6">
        <v>359818.13</v>
      </c>
      <c r="E2286" s="6">
        <v>110560.06103982629</v>
      </c>
      <c r="F2286" s="7">
        <v>44166</v>
      </c>
      <c r="G2286" t="s">
        <v>15</v>
      </c>
      <c r="H2286" t="s">
        <v>784</v>
      </c>
      <c r="I2286" t="s">
        <v>3479</v>
      </c>
      <c r="J2286" s="5">
        <v>26903840</v>
      </c>
      <c r="K2286" t="s">
        <v>3814</v>
      </c>
      <c r="L2286" s="7">
        <v>40478</v>
      </c>
      <c r="M2286" t="s">
        <v>3815</v>
      </c>
    </row>
    <row r="2287" spans="1:13" x14ac:dyDescent="0.2">
      <c r="A2287" t="s">
        <v>3748</v>
      </c>
      <c r="B2287" s="5" t="s">
        <v>25</v>
      </c>
      <c r="C2287">
        <v>1</v>
      </c>
      <c r="D2287" s="6">
        <v>359203.63</v>
      </c>
      <c r="E2287" s="6">
        <v>110371.24576943131</v>
      </c>
      <c r="F2287" s="7">
        <v>44166</v>
      </c>
      <c r="G2287" t="s">
        <v>15</v>
      </c>
      <c r="H2287" t="s">
        <v>784</v>
      </c>
      <c r="I2287" t="s">
        <v>3479</v>
      </c>
      <c r="J2287" s="5">
        <v>26903845</v>
      </c>
      <c r="K2287" t="s">
        <v>3816</v>
      </c>
      <c r="L2287" s="7">
        <v>40478</v>
      </c>
      <c r="M2287" t="s">
        <v>3817</v>
      </c>
    </row>
    <row r="2288" spans="1:13" x14ac:dyDescent="0.2">
      <c r="A2288" t="s">
        <v>3748</v>
      </c>
      <c r="B2288" s="5" t="s">
        <v>25</v>
      </c>
      <c r="C2288">
        <v>1</v>
      </c>
      <c r="D2288" s="6">
        <v>345802.88</v>
      </c>
      <c r="E2288" s="6">
        <v>106253.6440855488</v>
      </c>
      <c r="F2288" s="7">
        <v>44166</v>
      </c>
      <c r="G2288" t="s">
        <v>15</v>
      </c>
      <c r="H2288" t="s">
        <v>784</v>
      </c>
      <c r="I2288" t="s">
        <v>3479</v>
      </c>
      <c r="J2288" s="5">
        <v>26903850</v>
      </c>
      <c r="K2288" t="s">
        <v>3818</v>
      </c>
      <c r="L2288" s="7">
        <v>40478</v>
      </c>
      <c r="M2288" t="s">
        <v>3819</v>
      </c>
    </row>
    <row r="2289" spans="1:13" x14ac:dyDescent="0.2">
      <c r="A2289" t="s">
        <v>3748</v>
      </c>
      <c r="B2289" s="5" t="s">
        <v>25</v>
      </c>
      <c r="C2289">
        <v>1</v>
      </c>
      <c r="D2289" s="6">
        <v>275122.18</v>
      </c>
      <c r="E2289" s="6">
        <v>15526.990687227801</v>
      </c>
      <c r="F2289" s="7">
        <v>44166</v>
      </c>
      <c r="G2289" t="s">
        <v>15</v>
      </c>
      <c r="H2289" t="s">
        <v>784</v>
      </c>
      <c r="I2289" t="s">
        <v>3479</v>
      </c>
      <c r="J2289" s="5">
        <v>319258394</v>
      </c>
      <c r="K2289" t="s">
        <v>3820</v>
      </c>
      <c r="L2289" s="7">
        <v>43725</v>
      </c>
      <c r="M2289" t="s">
        <v>3821</v>
      </c>
    </row>
    <row r="2290" spans="1:13" x14ac:dyDescent="0.2">
      <c r="A2290" t="s">
        <v>3748</v>
      </c>
      <c r="B2290" s="5" t="s">
        <v>25</v>
      </c>
      <c r="C2290">
        <v>1</v>
      </c>
      <c r="D2290" s="6">
        <v>217893.94</v>
      </c>
      <c r="E2290" s="6">
        <v>33683.675091871199</v>
      </c>
      <c r="F2290" s="7">
        <v>44166</v>
      </c>
      <c r="G2290" t="s">
        <v>15</v>
      </c>
      <c r="H2290" t="s">
        <v>3306</v>
      </c>
      <c r="I2290" t="s">
        <v>3479</v>
      </c>
      <c r="J2290" s="5">
        <v>140281096</v>
      </c>
      <c r="K2290" t="s">
        <v>3822</v>
      </c>
      <c r="L2290" s="7">
        <v>42516</v>
      </c>
      <c r="M2290" t="s">
        <v>3823</v>
      </c>
    </row>
    <row r="2291" spans="1:13" x14ac:dyDescent="0.2">
      <c r="A2291" t="s">
        <v>3748</v>
      </c>
      <c r="B2291" s="5" t="s">
        <v>25</v>
      </c>
      <c r="C2291">
        <v>1</v>
      </c>
      <c r="D2291" s="6">
        <v>171178.72</v>
      </c>
      <c r="E2291" s="6">
        <v>9660.7637788112006</v>
      </c>
      <c r="F2291" s="7">
        <v>44166</v>
      </c>
      <c r="G2291" t="s">
        <v>15</v>
      </c>
      <c r="H2291" t="s">
        <v>784</v>
      </c>
      <c r="I2291" t="s">
        <v>3479</v>
      </c>
      <c r="J2291" s="5">
        <v>316190725</v>
      </c>
      <c r="K2291" t="s">
        <v>3824</v>
      </c>
      <c r="L2291" s="7">
        <v>43747</v>
      </c>
      <c r="M2291" t="s">
        <v>3825</v>
      </c>
    </row>
    <row r="2292" spans="1:13" x14ac:dyDescent="0.2">
      <c r="A2292" t="s">
        <v>3748</v>
      </c>
      <c r="B2292" s="5" t="s">
        <v>25</v>
      </c>
      <c r="C2292">
        <v>1</v>
      </c>
      <c r="D2292" s="6">
        <v>52575.57</v>
      </c>
      <c r="E2292" s="6">
        <v>12462.207122982602</v>
      </c>
      <c r="F2292" s="7">
        <v>44166</v>
      </c>
      <c r="G2292" t="s">
        <v>15</v>
      </c>
      <c r="H2292" t="s">
        <v>784</v>
      </c>
      <c r="I2292" t="s">
        <v>3479</v>
      </c>
      <c r="J2292" s="5">
        <v>38833049</v>
      </c>
      <c r="K2292" t="s">
        <v>3826</v>
      </c>
      <c r="L2292" s="7">
        <v>41358</v>
      </c>
      <c r="M2292" t="s">
        <v>3827</v>
      </c>
    </row>
    <row r="2293" spans="1:13" x14ac:dyDescent="0.2">
      <c r="A2293" t="s">
        <v>3748</v>
      </c>
      <c r="B2293" s="5" t="s">
        <v>25</v>
      </c>
      <c r="C2293">
        <v>1</v>
      </c>
      <c r="D2293" s="6">
        <v>32988.97</v>
      </c>
      <c r="E2293" s="6">
        <v>3007.5001497548001</v>
      </c>
      <c r="F2293" s="7">
        <v>44166</v>
      </c>
      <c r="G2293" t="s">
        <v>15</v>
      </c>
      <c r="H2293" t="s">
        <v>784</v>
      </c>
      <c r="I2293" t="s">
        <v>3479</v>
      </c>
      <c r="J2293" s="5">
        <v>304786658</v>
      </c>
      <c r="K2293" t="s">
        <v>3828</v>
      </c>
      <c r="L2293" s="7">
        <v>43396</v>
      </c>
      <c r="M2293" t="s">
        <v>3829</v>
      </c>
    </row>
    <row r="2294" spans="1:13" x14ac:dyDescent="0.2">
      <c r="A2294" t="s">
        <v>3748</v>
      </c>
      <c r="B2294" s="5" t="s">
        <v>25</v>
      </c>
      <c r="C2294">
        <v>1</v>
      </c>
      <c r="D2294" s="6">
        <v>406803.20000000001</v>
      </c>
      <c r="E2294" s="6">
        <v>22958.634225472</v>
      </c>
      <c r="F2294" s="7">
        <v>44166</v>
      </c>
      <c r="G2294" t="s">
        <v>15</v>
      </c>
      <c r="H2294" t="s">
        <v>784</v>
      </c>
      <c r="I2294" t="s">
        <v>3482</v>
      </c>
      <c r="J2294" s="5">
        <v>317641819</v>
      </c>
      <c r="K2294" t="s">
        <v>3830</v>
      </c>
      <c r="L2294" s="7">
        <v>43711</v>
      </c>
      <c r="M2294" t="s">
        <v>3831</v>
      </c>
    </row>
    <row r="2295" spans="1:13" x14ac:dyDescent="0.2">
      <c r="A2295" t="s">
        <v>3748</v>
      </c>
      <c r="B2295" s="5" t="s">
        <v>25</v>
      </c>
      <c r="C2295">
        <v>1</v>
      </c>
      <c r="D2295" s="6">
        <v>88132.24</v>
      </c>
      <c r="E2295" s="6">
        <v>20890.353239963202</v>
      </c>
      <c r="F2295" s="7">
        <v>44166</v>
      </c>
      <c r="G2295" t="s">
        <v>15</v>
      </c>
      <c r="H2295" t="s">
        <v>784</v>
      </c>
      <c r="I2295" t="s">
        <v>3482</v>
      </c>
      <c r="J2295" s="5">
        <v>41051564</v>
      </c>
      <c r="K2295" t="s">
        <v>3832</v>
      </c>
      <c r="L2295" s="7">
        <v>41389</v>
      </c>
      <c r="M2295" t="s">
        <v>3833</v>
      </c>
    </row>
    <row r="2296" spans="1:13" x14ac:dyDescent="0.2">
      <c r="A2296" t="s">
        <v>3748</v>
      </c>
      <c r="B2296" s="5" t="s">
        <v>25</v>
      </c>
      <c r="C2296">
        <v>1</v>
      </c>
      <c r="D2296" s="6">
        <v>10087.61</v>
      </c>
      <c r="E2296" s="6">
        <v>6307.2500080681002</v>
      </c>
      <c r="F2296" s="7">
        <v>44166</v>
      </c>
      <c r="G2296" t="s">
        <v>15</v>
      </c>
      <c r="H2296" t="s">
        <v>3403</v>
      </c>
      <c r="I2296" t="s">
        <v>2246</v>
      </c>
      <c r="J2296" s="5">
        <v>190542</v>
      </c>
      <c r="K2296" t="s">
        <v>3834</v>
      </c>
      <c r="L2296" s="7">
        <v>31792</v>
      </c>
      <c r="M2296" t="s">
        <v>2016</v>
      </c>
    </row>
    <row r="2297" spans="1:13" x14ac:dyDescent="0.2">
      <c r="A2297" t="s">
        <v>3748</v>
      </c>
      <c r="B2297" s="5" t="s">
        <v>14</v>
      </c>
      <c r="C2297">
        <v>1</v>
      </c>
      <c r="D2297" s="6">
        <v>101863.94</v>
      </c>
      <c r="E2297" s="6">
        <v>46050.1895701912</v>
      </c>
      <c r="F2297" s="7">
        <v>44166</v>
      </c>
      <c r="G2297" t="s">
        <v>15</v>
      </c>
      <c r="H2297" t="s">
        <v>730</v>
      </c>
      <c r="I2297" t="s">
        <v>3615</v>
      </c>
      <c r="J2297" s="5">
        <v>104927</v>
      </c>
      <c r="K2297" t="s">
        <v>3835</v>
      </c>
      <c r="L2297" s="7">
        <v>37330</v>
      </c>
      <c r="M2297" t="s">
        <v>3836</v>
      </c>
    </row>
    <row r="2298" spans="1:13" x14ac:dyDescent="0.2">
      <c r="A2298" t="s">
        <v>3748</v>
      </c>
      <c r="B2298" s="5" t="s">
        <v>25</v>
      </c>
      <c r="C2298">
        <v>1</v>
      </c>
      <c r="D2298" s="6">
        <v>12448.26</v>
      </c>
      <c r="E2298" s="6">
        <v>1924.3451437848003</v>
      </c>
      <c r="F2298" s="7">
        <v>44166</v>
      </c>
      <c r="G2298" t="s">
        <v>15</v>
      </c>
      <c r="H2298" t="s">
        <v>3306</v>
      </c>
      <c r="I2298" t="s">
        <v>2301</v>
      </c>
      <c r="J2298" s="5">
        <v>106400352</v>
      </c>
      <c r="K2298" t="s">
        <v>3837</v>
      </c>
      <c r="L2298" s="7">
        <v>42477</v>
      </c>
      <c r="M2298" t="s">
        <v>3838</v>
      </c>
    </row>
    <row r="2299" spans="1:13" x14ac:dyDescent="0.2">
      <c r="A2299" t="s">
        <v>3748</v>
      </c>
      <c r="B2299" s="5" t="s">
        <v>25</v>
      </c>
      <c r="C2299">
        <v>1</v>
      </c>
      <c r="D2299" s="6">
        <v>205927.41</v>
      </c>
      <c r="E2299" s="6">
        <v>86601.6376154709</v>
      </c>
      <c r="F2299" s="7">
        <v>44166</v>
      </c>
      <c r="G2299" t="s">
        <v>15</v>
      </c>
      <c r="H2299" t="s">
        <v>16</v>
      </c>
      <c r="I2299" t="s">
        <v>2377</v>
      </c>
      <c r="J2299" s="5">
        <v>112564</v>
      </c>
      <c r="K2299" t="s">
        <v>3839</v>
      </c>
      <c r="L2299" s="7">
        <v>38336</v>
      </c>
      <c r="M2299" t="s">
        <v>3840</v>
      </c>
    </row>
    <row r="2300" spans="1:13" x14ac:dyDescent="0.2">
      <c r="A2300" t="s">
        <v>3841</v>
      </c>
      <c r="B2300" s="5" t="s">
        <v>14</v>
      </c>
      <c r="C2300">
        <v>1</v>
      </c>
      <c r="D2300" s="6">
        <v>34108.770000000004</v>
      </c>
      <c r="E2300" s="6">
        <v>7418.1932546403004</v>
      </c>
      <c r="F2300" s="7">
        <v>44166</v>
      </c>
      <c r="G2300" t="s">
        <v>15</v>
      </c>
      <c r="H2300" t="s">
        <v>1018</v>
      </c>
      <c r="I2300" t="s">
        <v>183</v>
      </c>
      <c r="J2300" s="5">
        <v>50387953</v>
      </c>
      <c r="K2300" t="s">
        <v>3842</v>
      </c>
      <c r="L2300" s="7">
        <v>41948</v>
      </c>
      <c r="M2300" t="s">
        <v>519</v>
      </c>
    </row>
    <row r="2301" spans="1:13" x14ac:dyDescent="0.2">
      <c r="A2301" t="s">
        <v>3841</v>
      </c>
      <c r="B2301" s="5" t="s">
        <v>14</v>
      </c>
      <c r="C2301">
        <v>1</v>
      </c>
      <c r="D2301" s="6">
        <v>31201.55</v>
      </c>
      <c r="E2301" s="6">
        <v>6785.9124719045003</v>
      </c>
      <c r="F2301" s="7">
        <v>44166</v>
      </c>
      <c r="G2301" t="s">
        <v>15</v>
      </c>
      <c r="H2301" t="s">
        <v>1018</v>
      </c>
      <c r="I2301" t="s">
        <v>183</v>
      </c>
      <c r="J2301" s="5">
        <v>50387950</v>
      </c>
      <c r="K2301" t="s">
        <v>3843</v>
      </c>
      <c r="L2301" s="7">
        <v>41948</v>
      </c>
      <c r="M2301" t="s">
        <v>519</v>
      </c>
    </row>
    <row r="2302" spans="1:13" x14ac:dyDescent="0.2">
      <c r="A2302" t="s">
        <v>3841</v>
      </c>
      <c r="B2302" s="5" t="s">
        <v>14</v>
      </c>
      <c r="C2302">
        <v>1</v>
      </c>
      <c r="D2302" s="6">
        <v>29930.34</v>
      </c>
      <c r="E2302" s="6">
        <v>6509.4415980726008</v>
      </c>
      <c r="F2302" s="7">
        <v>44166</v>
      </c>
      <c r="G2302" t="s">
        <v>15</v>
      </c>
      <c r="H2302" t="s">
        <v>1018</v>
      </c>
      <c r="I2302" t="s">
        <v>183</v>
      </c>
      <c r="J2302" s="5">
        <v>50387947</v>
      </c>
      <c r="K2302" t="s">
        <v>3843</v>
      </c>
      <c r="L2302" s="7">
        <v>41948</v>
      </c>
      <c r="M2302" t="s">
        <v>519</v>
      </c>
    </row>
    <row r="2303" spans="1:13" x14ac:dyDescent="0.2">
      <c r="A2303" t="s">
        <v>3841</v>
      </c>
      <c r="B2303" s="5" t="s">
        <v>14</v>
      </c>
      <c r="C2303">
        <v>1</v>
      </c>
      <c r="D2303" s="6">
        <v>20810.260000000002</v>
      </c>
      <c r="E2303" s="6">
        <v>3314.9911769599998</v>
      </c>
      <c r="F2303" s="7">
        <v>44166</v>
      </c>
      <c r="G2303" t="s">
        <v>15</v>
      </c>
      <c r="H2303" t="s">
        <v>1018</v>
      </c>
      <c r="I2303" t="s">
        <v>183</v>
      </c>
      <c r="J2303" s="5">
        <v>122703504</v>
      </c>
      <c r="K2303" t="s">
        <v>3844</v>
      </c>
      <c r="L2303" s="7">
        <v>42712</v>
      </c>
      <c r="M2303" t="s">
        <v>3845</v>
      </c>
    </row>
    <row r="2304" spans="1:13" x14ac:dyDescent="0.2">
      <c r="A2304" t="s">
        <v>3841</v>
      </c>
      <c r="B2304" s="5" t="s">
        <v>25</v>
      </c>
      <c r="C2304">
        <v>3</v>
      </c>
      <c r="D2304" s="6">
        <v>136521.37</v>
      </c>
      <c r="E2304" s="6">
        <v>43226.144306507602</v>
      </c>
      <c r="F2304" s="7">
        <v>44166</v>
      </c>
      <c r="G2304" t="s">
        <v>15</v>
      </c>
      <c r="H2304" t="s">
        <v>1018</v>
      </c>
      <c r="I2304" t="s">
        <v>183</v>
      </c>
      <c r="J2304" s="5">
        <v>27771125</v>
      </c>
      <c r="K2304" t="s">
        <v>3846</v>
      </c>
      <c r="L2304" s="7">
        <v>40543</v>
      </c>
      <c r="M2304" t="s">
        <v>3847</v>
      </c>
    </row>
    <row r="2305" spans="1:13" x14ac:dyDescent="0.2">
      <c r="A2305" t="s">
        <v>3841</v>
      </c>
      <c r="B2305" s="5" t="s">
        <v>25</v>
      </c>
      <c r="C2305">
        <v>1</v>
      </c>
      <c r="D2305" s="6">
        <v>69117.16</v>
      </c>
      <c r="E2305" s="6">
        <v>23390.9154322424</v>
      </c>
      <c r="F2305" s="7">
        <v>44166</v>
      </c>
      <c r="G2305" t="s">
        <v>15</v>
      </c>
      <c r="H2305" t="s">
        <v>1018</v>
      </c>
      <c r="I2305" t="s">
        <v>183</v>
      </c>
      <c r="J2305" s="5">
        <v>27771175</v>
      </c>
      <c r="K2305" t="s">
        <v>3848</v>
      </c>
      <c r="L2305" s="7">
        <v>40178</v>
      </c>
      <c r="M2305" t="s">
        <v>3849</v>
      </c>
    </row>
    <row r="2306" spans="1:13" x14ac:dyDescent="0.2">
      <c r="A2306" t="s">
        <v>3841</v>
      </c>
      <c r="B2306" s="5" t="s">
        <v>25</v>
      </c>
      <c r="C2306">
        <v>1</v>
      </c>
      <c r="D2306" s="6">
        <v>66503.22</v>
      </c>
      <c r="E2306" s="6">
        <v>22506.2950357308</v>
      </c>
      <c r="F2306" s="7">
        <v>44166</v>
      </c>
      <c r="G2306" t="s">
        <v>15</v>
      </c>
      <c r="H2306" t="s">
        <v>1018</v>
      </c>
      <c r="I2306" t="s">
        <v>183</v>
      </c>
      <c r="J2306" s="5">
        <v>25630111</v>
      </c>
      <c r="K2306" t="s">
        <v>3850</v>
      </c>
      <c r="L2306" s="7">
        <v>40178</v>
      </c>
      <c r="M2306" t="s">
        <v>3851</v>
      </c>
    </row>
    <row r="2307" spans="1:13" x14ac:dyDescent="0.2">
      <c r="A2307" t="s">
        <v>3841</v>
      </c>
      <c r="B2307" s="5" t="s">
        <v>25</v>
      </c>
      <c r="C2307">
        <v>8</v>
      </c>
      <c r="D2307" s="6">
        <v>57095.58</v>
      </c>
      <c r="E2307" s="6">
        <v>22720.719590111399</v>
      </c>
      <c r="F2307" s="7">
        <v>44166</v>
      </c>
      <c r="G2307" t="s">
        <v>15</v>
      </c>
      <c r="H2307" t="s">
        <v>1018</v>
      </c>
      <c r="I2307" t="s">
        <v>183</v>
      </c>
      <c r="J2307" s="5">
        <v>127138</v>
      </c>
      <c r="K2307" t="s">
        <v>3852</v>
      </c>
      <c r="L2307" s="7">
        <v>39066</v>
      </c>
      <c r="M2307" t="s">
        <v>38</v>
      </c>
    </row>
    <row r="2308" spans="1:13" x14ac:dyDescent="0.2">
      <c r="A2308" t="s">
        <v>3841</v>
      </c>
      <c r="B2308" s="5" t="s">
        <v>25</v>
      </c>
      <c r="C2308">
        <v>8</v>
      </c>
      <c r="D2308" s="6">
        <v>56344.67</v>
      </c>
      <c r="E2308" s="6">
        <v>23441.4629652164</v>
      </c>
      <c r="F2308" s="7">
        <v>44166</v>
      </c>
      <c r="G2308" t="s">
        <v>15</v>
      </c>
      <c r="H2308" t="s">
        <v>1018</v>
      </c>
      <c r="I2308" t="s">
        <v>183</v>
      </c>
      <c r="J2308" s="5">
        <v>112136</v>
      </c>
      <c r="K2308" t="s">
        <v>3853</v>
      </c>
      <c r="L2308" s="7">
        <v>38518</v>
      </c>
      <c r="M2308" t="s">
        <v>357</v>
      </c>
    </row>
    <row r="2309" spans="1:13" x14ac:dyDescent="0.2">
      <c r="A2309" t="s">
        <v>3841</v>
      </c>
      <c r="B2309" s="5" t="s">
        <v>25</v>
      </c>
      <c r="C2309">
        <v>2</v>
      </c>
      <c r="D2309" s="6">
        <v>42129.83</v>
      </c>
      <c r="E2309" s="6">
        <v>7971.4188381639997</v>
      </c>
      <c r="F2309" s="7">
        <v>44166</v>
      </c>
      <c r="G2309" t="s">
        <v>15</v>
      </c>
      <c r="H2309" t="s">
        <v>1018</v>
      </c>
      <c r="I2309" t="s">
        <v>183</v>
      </c>
      <c r="J2309" s="5">
        <v>49639299</v>
      </c>
      <c r="K2309" t="s">
        <v>3854</v>
      </c>
      <c r="L2309" s="7">
        <v>42011</v>
      </c>
      <c r="M2309" t="s">
        <v>3855</v>
      </c>
    </row>
    <row r="2310" spans="1:13" x14ac:dyDescent="0.2">
      <c r="A2310" t="s">
        <v>3841</v>
      </c>
      <c r="B2310" s="5" t="s">
        <v>25</v>
      </c>
      <c r="C2310">
        <v>1</v>
      </c>
      <c r="D2310" s="6">
        <v>38170.160000000003</v>
      </c>
      <c r="E2310" s="6">
        <v>15189.503321792799</v>
      </c>
      <c r="F2310" s="7">
        <v>44166</v>
      </c>
      <c r="G2310" t="s">
        <v>15</v>
      </c>
      <c r="H2310" t="s">
        <v>1018</v>
      </c>
      <c r="I2310" t="s">
        <v>183</v>
      </c>
      <c r="J2310" s="5">
        <v>113047</v>
      </c>
      <c r="K2310" t="s">
        <v>3856</v>
      </c>
      <c r="L2310" s="7">
        <v>38791</v>
      </c>
      <c r="M2310" t="s">
        <v>365</v>
      </c>
    </row>
    <row r="2311" spans="1:13" x14ac:dyDescent="0.2">
      <c r="A2311" t="s">
        <v>3841</v>
      </c>
      <c r="B2311" s="5" t="s">
        <v>25</v>
      </c>
      <c r="C2311">
        <v>1</v>
      </c>
      <c r="D2311" s="6">
        <v>31409.54</v>
      </c>
      <c r="E2311" s="6">
        <v>14631.9900392114</v>
      </c>
      <c r="F2311" s="7">
        <v>44166</v>
      </c>
      <c r="G2311" t="s">
        <v>15</v>
      </c>
      <c r="H2311" t="s">
        <v>695</v>
      </c>
      <c r="I2311" t="s">
        <v>183</v>
      </c>
      <c r="J2311" s="5">
        <v>125859</v>
      </c>
      <c r="K2311" t="s">
        <v>3857</v>
      </c>
      <c r="L2311" s="7">
        <v>37452</v>
      </c>
      <c r="M2311" t="s">
        <v>3858</v>
      </c>
    </row>
    <row r="2312" spans="1:13" x14ac:dyDescent="0.2">
      <c r="A2312" t="s">
        <v>3841</v>
      </c>
      <c r="B2312" s="5" t="s">
        <v>25</v>
      </c>
      <c r="C2312">
        <v>1</v>
      </c>
      <c r="D2312" s="6">
        <v>29438.5</v>
      </c>
      <c r="E2312" s="6">
        <v>5570.0821358000003</v>
      </c>
      <c r="F2312" s="7">
        <v>44166</v>
      </c>
      <c r="G2312" t="s">
        <v>15</v>
      </c>
      <c r="H2312" t="s">
        <v>1018</v>
      </c>
      <c r="I2312" t="s">
        <v>183</v>
      </c>
      <c r="J2312" s="5">
        <v>76060101</v>
      </c>
      <c r="K2312" t="s">
        <v>3859</v>
      </c>
      <c r="L2312" s="7">
        <v>42323</v>
      </c>
      <c r="M2312" t="s">
        <v>3860</v>
      </c>
    </row>
    <row r="2313" spans="1:13" x14ac:dyDescent="0.2">
      <c r="A2313" t="s">
        <v>3841</v>
      </c>
      <c r="B2313" s="5" t="s">
        <v>25</v>
      </c>
      <c r="C2313">
        <v>1</v>
      </c>
      <c r="D2313" s="6">
        <v>28545.760000000002</v>
      </c>
      <c r="E2313" s="6">
        <v>6208.3142922064008</v>
      </c>
      <c r="F2313" s="7">
        <v>44166</v>
      </c>
      <c r="G2313" t="s">
        <v>15</v>
      </c>
      <c r="H2313" t="s">
        <v>1018</v>
      </c>
      <c r="I2313" t="s">
        <v>183</v>
      </c>
      <c r="J2313" s="5">
        <v>43807399</v>
      </c>
      <c r="K2313" t="s">
        <v>3861</v>
      </c>
      <c r="L2313" s="7">
        <v>41716</v>
      </c>
      <c r="M2313" t="s">
        <v>3862</v>
      </c>
    </row>
    <row r="2314" spans="1:13" x14ac:dyDescent="0.2">
      <c r="A2314" t="s">
        <v>3841</v>
      </c>
      <c r="B2314" s="5" t="s">
        <v>25</v>
      </c>
      <c r="C2314">
        <v>1</v>
      </c>
      <c r="D2314" s="6">
        <v>17550.05</v>
      </c>
      <c r="E2314" s="6">
        <v>3320.6590005399999</v>
      </c>
      <c r="F2314" s="7">
        <v>44166</v>
      </c>
      <c r="G2314" t="s">
        <v>15</v>
      </c>
      <c r="H2314" t="s">
        <v>1018</v>
      </c>
      <c r="I2314" t="s">
        <v>183</v>
      </c>
      <c r="J2314" s="5">
        <v>82357718</v>
      </c>
      <c r="K2314" t="s">
        <v>3863</v>
      </c>
      <c r="L2314" s="7">
        <v>42124</v>
      </c>
      <c r="M2314" t="s">
        <v>3864</v>
      </c>
    </row>
    <row r="2315" spans="1:13" x14ac:dyDescent="0.2">
      <c r="A2315" t="s">
        <v>3841</v>
      </c>
      <c r="B2315" s="5" t="s">
        <v>25</v>
      </c>
      <c r="C2315">
        <v>1</v>
      </c>
      <c r="D2315" s="6">
        <v>15941.01</v>
      </c>
      <c r="E2315" s="6">
        <v>3466.9527178539001</v>
      </c>
      <c r="F2315" s="7">
        <v>44166</v>
      </c>
      <c r="G2315" t="s">
        <v>15</v>
      </c>
      <c r="H2315" t="s">
        <v>485</v>
      </c>
      <c r="I2315" t="s">
        <v>183</v>
      </c>
      <c r="J2315" s="5">
        <v>49596598</v>
      </c>
      <c r="K2315" t="s">
        <v>3865</v>
      </c>
      <c r="L2315" s="7">
        <v>42004</v>
      </c>
      <c r="M2315" t="s">
        <v>3866</v>
      </c>
    </row>
    <row r="2316" spans="1:13" x14ac:dyDescent="0.2">
      <c r="A2316" t="s">
        <v>3841</v>
      </c>
      <c r="B2316" s="5" t="s">
        <v>25</v>
      </c>
      <c r="C2316">
        <v>1</v>
      </c>
      <c r="D2316" s="6">
        <v>9006.82</v>
      </c>
      <c r="E2316" s="6">
        <v>1958.8607671798002</v>
      </c>
      <c r="F2316" s="7">
        <v>44166</v>
      </c>
      <c r="G2316" t="s">
        <v>15</v>
      </c>
      <c r="H2316" t="s">
        <v>1018</v>
      </c>
      <c r="I2316" t="s">
        <v>183</v>
      </c>
      <c r="J2316" s="5">
        <v>45702993</v>
      </c>
      <c r="K2316" t="s">
        <v>3867</v>
      </c>
      <c r="L2316" s="7">
        <v>41729</v>
      </c>
      <c r="M2316" t="s">
        <v>3868</v>
      </c>
    </row>
    <row r="2317" spans="1:13" x14ac:dyDescent="0.2">
      <c r="A2317" t="s">
        <v>3841</v>
      </c>
      <c r="B2317" s="5" t="s">
        <v>25</v>
      </c>
      <c r="C2317">
        <v>1</v>
      </c>
      <c r="D2317" s="6">
        <v>4565.2700000000004</v>
      </c>
      <c r="E2317" s="6">
        <v>992.88409167529994</v>
      </c>
      <c r="F2317" s="7">
        <v>44166</v>
      </c>
      <c r="G2317" t="s">
        <v>15</v>
      </c>
      <c r="H2317" t="s">
        <v>1018</v>
      </c>
      <c r="I2317" t="s">
        <v>183</v>
      </c>
      <c r="J2317" s="5">
        <v>46000532</v>
      </c>
      <c r="K2317" t="s">
        <v>3869</v>
      </c>
      <c r="L2317" s="7">
        <v>41871</v>
      </c>
      <c r="M2317" t="s">
        <v>3870</v>
      </c>
    </row>
    <row r="2318" spans="1:13" x14ac:dyDescent="0.2">
      <c r="A2318" t="s">
        <v>3841</v>
      </c>
      <c r="B2318" s="5" t="s">
        <v>25</v>
      </c>
      <c r="C2318">
        <v>1</v>
      </c>
      <c r="D2318" s="6">
        <v>2969.81</v>
      </c>
      <c r="E2318" s="6">
        <v>2166.4266506825002</v>
      </c>
      <c r="F2318" s="7">
        <v>44166</v>
      </c>
      <c r="G2318" t="s">
        <v>15</v>
      </c>
      <c r="H2318" t="s">
        <v>1018</v>
      </c>
      <c r="I2318" t="s">
        <v>183</v>
      </c>
      <c r="J2318" s="5">
        <v>127985</v>
      </c>
      <c r="K2318" t="s">
        <v>3871</v>
      </c>
      <c r="L2318" s="7">
        <v>27926</v>
      </c>
      <c r="M2318" t="s">
        <v>3872</v>
      </c>
    </row>
    <row r="2319" spans="1:13" x14ac:dyDescent="0.2">
      <c r="A2319" t="s">
        <v>3841</v>
      </c>
      <c r="B2319" s="5" t="s">
        <v>14</v>
      </c>
      <c r="C2319">
        <v>1</v>
      </c>
      <c r="D2319" s="6">
        <v>29622.57</v>
      </c>
      <c r="E2319" s="6">
        <v>11227.3903704561</v>
      </c>
      <c r="F2319" s="7">
        <v>44166</v>
      </c>
      <c r="G2319" t="s">
        <v>15</v>
      </c>
      <c r="H2319" t="s">
        <v>1919</v>
      </c>
      <c r="I2319" t="s">
        <v>397</v>
      </c>
      <c r="J2319" s="5">
        <v>24011917</v>
      </c>
      <c r="K2319" t="s">
        <v>3873</v>
      </c>
      <c r="L2319" s="7">
        <v>39431</v>
      </c>
      <c r="M2319" t="s">
        <v>3874</v>
      </c>
    </row>
    <row r="2320" spans="1:13" x14ac:dyDescent="0.2">
      <c r="A2320" t="s">
        <v>3841</v>
      </c>
      <c r="B2320" s="5" t="s">
        <v>14</v>
      </c>
      <c r="C2320">
        <v>1</v>
      </c>
      <c r="D2320" s="6">
        <v>11895.09</v>
      </c>
      <c r="E2320" s="6">
        <v>1117.4701938438</v>
      </c>
      <c r="F2320" s="7">
        <v>44166</v>
      </c>
      <c r="G2320" t="s">
        <v>15</v>
      </c>
      <c r="H2320" t="s">
        <v>1919</v>
      </c>
      <c r="I2320" t="s">
        <v>397</v>
      </c>
      <c r="J2320" s="5">
        <v>287155043</v>
      </c>
      <c r="K2320" t="s">
        <v>3875</v>
      </c>
      <c r="L2320" s="7">
        <v>43399</v>
      </c>
      <c r="M2320" t="s">
        <v>3876</v>
      </c>
    </row>
    <row r="2321" spans="1:13" x14ac:dyDescent="0.2">
      <c r="A2321" t="s">
        <v>3841</v>
      </c>
      <c r="B2321" s="5" t="s">
        <v>25</v>
      </c>
      <c r="C2321">
        <v>1</v>
      </c>
      <c r="D2321" s="6">
        <v>116529.13</v>
      </c>
      <c r="E2321" s="6">
        <v>44166.256744084902</v>
      </c>
      <c r="F2321" s="7">
        <v>44166</v>
      </c>
      <c r="G2321" t="s">
        <v>15</v>
      </c>
      <c r="H2321" t="s">
        <v>1919</v>
      </c>
      <c r="I2321" t="s">
        <v>397</v>
      </c>
      <c r="J2321" s="5">
        <v>24012621</v>
      </c>
      <c r="K2321" t="s">
        <v>3877</v>
      </c>
      <c r="L2321" s="7">
        <v>39431</v>
      </c>
      <c r="M2321" t="s">
        <v>3878</v>
      </c>
    </row>
    <row r="2322" spans="1:13" x14ac:dyDescent="0.2">
      <c r="A2322" t="s">
        <v>3841</v>
      </c>
      <c r="B2322" s="5" t="s">
        <v>25</v>
      </c>
      <c r="C2322">
        <v>1</v>
      </c>
      <c r="D2322" s="6">
        <v>3415.73</v>
      </c>
      <c r="E2322" s="6">
        <v>1536.8785773231002</v>
      </c>
      <c r="F2322" s="7">
        <v>44166</v>
      </c>
      <c r="G2322" t="s">
        <v>15</v>
      </c>
      <c r="H2322" t="s">
        <v>412</v>
      </c>
      <c r="I2322" t="s">
        <v>3879</v>
      </c>
      <c r="J2322" s="5">
        <v>127041</v>
      </c>
      <c r="K2322" t="s">
        <v>3880</v>
      </c>
      <c r="L2322" s="7">
        <v>37970</v>
      </c>
      <c r="M2322" t="s">
        <v>3881</v>
      </c>
    </row>
    <row r="2323" spans="1:13" x14ac:dyDescent="0.2">
      <c r="A2323" t="s">
        <v>3841</v>
      </c>
      <c r="B2323" s="5" t="s">
        <v>14</v>
      </c>
      <c r="C2323">
        <v>1</v>
      </c>
      <c r="D2323" s="6">
        <v>313999.2</v>
      </c>
      <c r="E2323" s="6">
        <v>76695.541756848004</v>
      </c>
      <c r="F2323" s="7">
        <v>44166</v>
      </c>
      <c r="G2323" t="s">
        <v>15</v>
      </c>
      <c r="H2323" t="s">
        <v>435</v>
      </c>
      <c r="I2323" t="s">
        <v>432</v>
      </c>
      <c r="J2323" s="5">
        <v>41808396</v>
      </c>
      <c r="K2323" t="s">
        <v>3882</v>
      </c>
      <c r="L2323" s="7">
        <v>41506</v>
      </c>
      <c r="M2323" t="s">
        <v>3883</v>
      </c>
    </row>
    <row r="2324" spans="1:13" x14ac:dyDescent="0.2">
      <c r="A2324" t="s">
        <v>3841</v>
      </c>
      <c r="B2324" s="5" t="s">
        <v>14</v>
      </c>
      <c r="C2324">
        <v>1</v>
      </c>
      <c r="D2324" s="6">
        <v>93410.540000000008</v>
      </c>
      <c r="E2324" s="6">
        <v>20315.521132550599</v>
      </c>
      <c r="F2324" s="7">
        <v>44166</v>
      </c>
      <c r="G2324" t="s">
        <v>15</v>
      </c>
      <c r="H2324" t="s">
        <v>435</v>
      </c>
      <c r="I2324" t="s">
        <v>432</v>
      </c>
      <c r="J2324" s="5">
        <v>45901638</v>
      </c>
      <c r="K2324" t="s">
        <v>3884</v>
      </c>
      <c r="L2324" s="7">
        <v>41670</v>
      </c>
      <c r="M2324" t="s">
        <v>3885</v>
      </c>
    </row>
    <row r="2325" spans="1:13" x14ac:dyDescent="0.2">
      <c r="A2325" t="s">
        <v>3841</v>
      </c>
      <c r="B2325" s="5" t="s">
        <v>14</v>
      </c>
      <c r="C2325">
        <v>1</v>
      </c>
      <c r="D2325" s="6">
        <v>61761.41</v>
      </c>
      <c r="E2325" s="6">
        <v>3591.7792667652002</v>
      </c>
      <c r="F2325" s="7">
        <v>44166</v>
      </c>
      <c r="G2325" t="s">
        <v>15</v>
      </c>
      <c r="H2325" t="s">
        <v>435</v>
      </c>
      <c r="I2325" t="s">
        <v>432</v>
      </c>
      <c r="J2325" s="5">
        <v>307059025</v>
      </c>
      <c r="K2325" t="s">
        <v>3886</v>
      </c>
      <c r="L2325" s="7">
        <v>43600</v>
      </c>
      <c r="M2325" t="s">
        <v>3887</v>
      </c>
    </row>
    <row r="2326" spans="1:13" x14ac:dyDescent="0.2">
      <c r="A2326" t="s">
        <v>3841</v>
      </c>
      <c r="B2326" s="5" t="s">
        <v>14</v>
      </c>
      <c r="C2326">
        <v>1</v>
      </c>
      <c r="D2326" s="6">
        <v>11895.62</v>
      </c>
      <c r="E2326" s="6">
        <v>4025.7649682668002</v>
      </c>
      <c r="F2326" s="7">
        <v>44166</v>
      </c>
      <c r="G2326" t="s">
        <v>15</v>
      </c>
      <c r="H2326" t="s">
        <v>3888</v>
      </c>
      <c r="I2326" t="s">
        <v>432</v>
      </c>
      <c r="J2326" s="5">
        <v>25746854</v>
      </c>
      <c r="K2326" t="s">
        <v>3889</v>
      </c>
      <c r="L2326" s="7">
        <v>40178</v>
      </c>
      <c r="M2326" t="s">
        <v>3890</v>
      </c>
    </row>
    <row r="2327" spans="1:13" x14ac:dyDescent="0.2">
      <c r="A2327" t="s">
        <v>3841</v>
      </c>
      <c r="B2327" s="5" t="s">
        <v>14</v>
      </c>
      <c r="C2327">
        <v>110</v>
      </c>
      <c r="D2327" s="6">
        <v>3163.76</v>
      </c>
      <c r="E2327" s="6">
        <v>1915.6678164352002</v>
      </c>
      <c r="F2327" s="7">
        <v>44166</v>
      </c>
      <c r="G2327" t="s">
        <v>15</v>
      </c>
      <c r="H2327" t="s">
        <v>435</v>
      </c>
      <c r="I2327" t="s">
        <v>432</v>
      </c>
      <c r="J2327" s="5">
        <v>97601</v>
      </c>
      <c r="K2327" t="s">
        <v>3891</v>
      </c>
      <c r="L2327" s="7">
        <v>33253</v>
      </c>
      <c r="M2327" t="s">
        <v>2582</v>
      </c>
    </row>
    <row r="2328" spans="1:13" x14ac:dyDescent="0.2">
      <c r="A2328" t="s">
        <v>3841</v>
      </c>
      <c r="B2328" s="5" t="s">
        <v>25</v>
      </c>
      <c r="C2328">
        <v>1</v>
      </c>
      <c r="D2328" s="6">
        <v>671192.38</v>
      </c>
      <c r="E2328" s="6">
        <v>180974.25918793239</v>
      </c>
      <c r="F2328" s="7">
        <v>44166</v>
      </c>
      <c r="G2328" t="s">
        <v>15</v>
      </c>
      <c r="H2328" t="s">
        <v>435</v>
      </c>
      <c r="I2328" t="s">
        <v>432</v>
      </c>
      <c r="J2328" s="5">
        <v>41803339</v>
      </c>
      <c r="K2328" t="s">
        <v>3892</v>
      </c>
      <c r="L2328" s="7">
        <v>41274</v>
      </c>
      <c r="M2328" t="s">
        <v>3893</v>
      </c>
    </row>
    <row r="2329" spans="1:13" x14ac:dyDescent="0.2">
      <c r="A2329" t="s">
        <v>3841</v>
      </c>
      <c r="B2329" s="5" t="s">
        <v>25</v>
      </c>
      <c r="C2329">
        <v>1000</v>
      </c>
      <c r="D2329" s="6">
        <v>53719</v>
      </c>
      <c r="E2329" s="6">
        <v>38458.330818870003</v>
      </c>
      <c r="F2329" s="7">
        <v>44166</v>
      </c>
      <c r="G2329" t="s">
        <v>15</v>
      </c>
      <c r="H2329" t="s">
        <v>435</v>
      </c>
      <c r="I2329" t="s">
        <v>432</v>
      </c>
      <c r="J2329" s="5">
        <v>79136</v>
      </c>
      <c r="K2329" t="s">
        <v>3894</v>
      </c>
      <c r="L2329" s="7">
        <v>28656</v>
      </c>
      <c r="M2329" t="s">
        <v>3895</v>
      </c>
    </row>
    <row r="2330" spans="1:13" x14ac:dyDescent="0.2">
      <c r="A2330" t="s">
        <v>3841</v>
      </c>
      <c r="B2330" s="5" t="s">
        <v>25</v>
      </c>
      <c r="C2330">
        <v>1</v>
      </c>
      <c r="D2330" s="6">
        <v>1527230.49</v>
      </c>
      <c r="E2330" s="6">
        <v>687164.33169942023</v>
      </c>
      <c r="F2330" s="7">
        <v>44166</v>
      </c>
      <c r="G2330" t="s">
        <v>15</v>
      </c>
      <c r="H2330" t="s">
        <v>154</v>
      </c>
      <c r="I2330" t="s">
        <v>446</v>
      </c>
      <c r="J2330" s="5">
        <v>106210</v>
      </c>
      <c r="K2330" t="s">
        <v>3896</v>
      </c>
      <c r="L2330" s="7">
        <v>37970</v>
      </c>
      <c r="M2330" t="s">
        <v>3897</v>
      </c>
    </row>
    <row r="2331" spans="1:13" x14ac:dyDescent="0.2">
      <c r="A2331" t="s">
        <v>3841</v>
      </c>
      <c r="B2331" s="5" t="s">
        <v>14</v>
      </c>
      <c r="C2331">
        <v>1</v>
      </c>
      <c r="D2331" s="6">
        <v>26979</v>
      </c>
      <c r="E2331" s="6">
        <v>3442.3946778599998</v>
      </c>
      <c r="F2331" s="7">
        <v>44166</v>
      </c>
      <c r="G2331" t="s">
        <v>15</v>
      </c>
      <c r="H2331" t="s">
        <v>926</v>
      </c>
      <c r="I2331" t="s">
        <v>3898</v>
      </c>
      <c r="J2331" s="5">
        <v>200656321</v>
      </c>
      <c r="K2331" t="s">
        <v>3899</v>
      </c>
      <c r="L2331" s="7">
        <v>43020</v>
      </c>
      <c r="M2331" t="s">
        <v>3900</v>
      </c>
    </row>
    <row r="2332" spans="1:13" x14ac:dyDescent="0.2">
      <c r="A2332" t="s">
        <v>3841</v>
      </c>
      <c r="B2332" s="5" t="s">
        <v>14</v>
      </c>
      <c r="C2332">
        <v>1</v>
      </c>
      <c r="D2332" s="6">
        <v>6562.87</v>
      </c>
      <c r="E2332" s="6">
        <v>2077.9718639276002</v>
      </c>
      <c r="F2332" s="7">
        <v>44166</v>
      </c>
      <c r="G2332" t="s">
        <v>15</v>
      </c>
      <c r="H2332" t="s">
        <v>926</v>
      </c>
      <c r="I2332" t="s">
        <v>3898</v>
      </c>
      <c r="J2332" s="5">
        <v>26836370</v>
      </c>
      <c r="K2332" t="s">
        <v>3901</v>
      </c>
      <c r="L2332" s="7">
        <v>40478</v>
      </c>
      <c r="M2332" t="s">
        <v>3902</v>
      </c>
    </row>
    <row r="2333" spans="1:13" x14ac:dyDescent="0.2">
      <c r="A2333" t="s">
        <v>3841</v>
      </c>
      <c r="B2333" s="5" t="s">
        <v>25</v>
      </c>
      <c r="C2333">
        <v>1</v>
      </c>
      <c r="D2333" s="6">
        <v>572457.75</v>
      </c>
      <c r="E2333" s="6">
        <v>108315.1888437</v>
      </c>
      <c r="F2333" s="7">
        <v>44166</v>
      </c>
      <c r="G2333" t="s">
        <v>15</v>
      </c>
      <c r="H2333" t="s">
        <v>396</v>
      </c>
      <c r="I2333" t="s">
        <v>3898</v>
      </c>
      <c r="J2333" s="5">
        <v>115863308</v>
      </c>
      <c r="K2333" t="s">
        <v>3903</v>
      </c>
      <c r="L2333" s="7">
        <v>42368</v>
      </c>
      <c r="M2333" t="s">
        <v>3904</v>
      </c>
    </row>
    <row r="2334" spans="1:13" x14ac:dyDescent="0.2">
      <c r="A2334" t="s">
        <v>3841</v>
      </c>
      <c r="B2334" s="5" t="s">
        <v>25</v>
      </c>
      <c r="C2334">
        <v>1</v>
      </c>
      <c r="D2334" s="6">
        <v>558137.76</v>
      </c>
      <c r="E2334" s="6">
        <v>105605.692079808</v>
      </c>
      <c r="F2334" s="7">
        <v>44166</v>
      </c>
      <c r="G2334" t="s">
        <v>15</v>
      </c>
      <c r="H2334" t="s">
        <v>926</v>
      </c>
      <c r="I2334" t="s">
        <v>3898</v>
      </c>
      <c r="J2334" s="5">
        <v>89636836</v>
      </c>
      <c r="K2334" t="s">
        <v>3905</v>
      </c>
      <c r="L2334" s="7">
        <v>42369</v>
      </c>
      <c r="M2334" t="s">
        <v>3906</v>
      </c>
    </row>
    <row r="2335" spans="1:13" x14ac:dyDescent="0.2">
      <c r="A2335" t="s">
        <v>3841</v>
      </c>
      <c r="B2335" s="5" t="s">
        <v>25</v>
      </c>
      <c r="C2335">
        <v>1</v>
      </c>
      <c r="D2335" s="6">
        <v>262295.18</v>
      </c>
      <c r="E2335" s="6">
        <v>33467.642672461203</v>
      </c>
      <c r="F2335" s="7">
        <v>44166</v>
      </c>
      <c r="G2335" t="s">
        <v>15</v>
      </c>
      <c r="H2335" t="s">
        <v>926</v>
      </c>
      <c r="I2335" t="s">
        <v>3898</v>
      </c>
      <c r="J2335" s="5">
        <v>276624636</v>
      </c>
      <c r="K2335" t="s">
        <v>3907</v>
      </c>
      <c r="L2335" s="7">
        <v>43046</v>
      </c>
      <c r="M2335" t="s">
        <v>3908</v>
      </c>
    </row>
    <row r="2336" spans="1:13" x14ac:dyDescent="0.2">
      <c r="A2336" t="s">
        <v>3841</v>
      </c>
      <c r="B2336" s="5" t="s">
        <v>25</v>
      </c>
      <c r="C2336">
        <v>3</v>
      </c>
      <c r="D2336" s="6">
        <v>89710.16</v>
      </c>
      <c r="E2336" s="6">
        <v>32223.617650215201</v>
      </c>
      <c r="F2336" s="7">
        <v>44166</v>
      </c>
      <c r="G2336" t="s">
        <v>15</v>
      </c>
      <c r="H2336" t="s">
        <v>926</v>
      </c>
      <c r="I2336" t="s">
        <v>3898</v>
      </c>
      <c r="J2336" s="5">
        <v>25050956</v>
      </c>
      <c r="K2336" t="s">
        <v>3909</v>
      </c>
      <c r="L2336" s="7">
        <v>39813</v>
      </c>
      <c r="M2336" t="s">
        <v>235</v>
      </c>
    </row>
    <row r="2337" spans="1:13" x14ac:dyDescent="0.2">
      <c r="A2337" t="s">
        <v>3841</v>
      </c>
      <c r="B2337" s="5" t="s">
        <v>25</v>
      </c>
      <c r="C2337">
        <v>1</v>
      </c>
      <c r="D2337" s="6">
        <v>6551.05</v>
      </c>
      <c r="E2337" s="6">
        <v>2353.1173103185001</v>
      </c>
      <c r="F2337" s="7">
        <v>44166</v>
      </c>
      <c r="G2337" t="s">
        <v>15</v>
      </c>
      <c r="H2337" t="s">
        <v>926</v>
      </c>
      <c r="I2337" t="s">
        <v>3898</v>
      </c>
      <c r="J2337" s="5">
        <v>24805887</v>
      </c>
      <c r="K2337" t="s">
        <v>3910</v>
      </c>
      <c r="L2337" s="7">
        <v>39583</v>
      </c>
      <c r="M2337" t="s">
        <v>1403</v>
      </c>
    </row>
    <row r="2338" spans="1:13" x14ac:dyDescent="0.2">
      <c r="A2338" t="s">
        <v>3841</v>
      </c>
      <c r="B2338" s="5" t="s">
        <v>14</v>
      </c>
      <c r="C2338">
        <v>1</v>
      </c>
      <c r="D2338" s="6">
        <v>61460.86</v>
      </c>
      <c r="E2338" s="6">
        <v>18052.473713257401</v>
      </c>
      <c r="F2338" s="7">
        <v>44166</v>
      </c>
      <c r="G2338" t="s">
        <v>15</v>
      </c>
      <c r="H2338" t="s">
        <v>3888</v>
      </c>
      <c r="I2338" t="s">
        <v>3911</v>
      </c>
      <c r="J2338" s="5">
        <v>27319975</v>
      </c>
      <c r="K2338" t="s">
        <v>3912</v>
      </c>
      <c r="L2338" s="7">
        <v>40544</v>
      </c>
      <c r="M2338" t="s">
        <v>3913</v>
      </c>
    </row>
    <row r="2339" spans="1:13" x14ac:dyDescent="0.2">
      <c r="A2339" t="s">
        <v>3841</v>
      </c>
      <c r="B2339" s="5" t="s">
        <v>25</v>
      </c>
      <c r="C2339">
        <v>1</v>
      </c>
      <c r="D2339" s="6">
        <v>168852.88</v>
      </c>
      <c r="E2339" s="6">
        <v>45527.967510222399</v>
      </c>
      <c r="F2339" s="7">
        <v>44166</v>
      </c>
      <c r="G2339" t="s">
        <v>15</v>
      </c>
      <c r="H2339" t="s">
        <v>1919</v>
      </c>
      <c r="I2339" t="s">
        <v>474</v>
      </c>
      <c r="J2339" s="5">
        <v>29203147</v>
      </c>
      <c r="K2339" t="s">
        <v>3914</v>
      </c>
      <c r="L2339" s="7">
        <v>41113</v>
      </c>
      <c r="M2339" t="s">
        <v>3915</v>
      </c>
    </row>
    <row r="2340" spans="1:13" x14ac:dyDescent="0.2">
      <c r="A2340" t="s">
        <v>3841</v>
      </c>
      <c r="B2340" s="5" t="s">
        <v>25</v>
      </c>
      <c r="C2340">
        <v>1</v>
      </c>
      <c r="D2340" s="6">
        <v>168852.88</v>
      </c>
      <c r="E2340" s="6">
        <v>45527.967510222399</v>
      </c>
      <c r="F2340" s="7">
        <v>44166</v>
      </c>
      <c r="G2340" t="s">
        <v>15</v>
      </c>
      <c r="H2340" t="s">
        <v>1919</v>
      </c>
      <c r="I2340" t="s">
        <v>474</v>
      </c>
      <c r="J2340" s="5">
        <v>29203144</v>
      </c>
      <c r="K2340" t="s">
        <v>3916</v>
      </c>
      <c r="L2340" s="7">
        <v>41113</v>
      </c>
      <c r="M2340" t="s">
        <v>3917</v>
      </c>
    </row>
    <row r="2341" spans="1:13" x14ac:dyDescent="0.2">
      <c r="A2341" t="s">
        <v>3841</v>
      </c>
      <c r="B2341" s="5" t="s">
        <v>25</v>
      </c>
      <c r="C2341">
        <v>1</v>
      </c>
      <c r="D2341" s="6">
        <v>99237.85</v>
      </c>
      <c r="E2341" s="6">
        <v>24239.235859629</v>
      </c>
      <c r="F2341" s="7">
        <v>44166</v>
      </c>
      <c r="G2341" t="s">
        <v>15</v>
      </c>
      <c r="H2341" t="s">
        <v>473</v>
      </c>
      <c r="I2341" t="s">
        <v>474</v>
      </c>
      <c r="J2341" s="5">
        <v>41051469</v>
      </c>
      <c r="K2341" t="s">
        <v>3918</v>
      </c>
      <c r="L2341" s="7">
        <v>41394</v>
      </c>
      <c r="M2341" t="s">
        <v>3919</v>
      </c>
    </row>
    <row r="2342" spans="1:13" x14ac:dyDescent="0.2">
      <c r="A2342" t="s">
        <v>3841</v>
      </c>
      <c r="B2342" s="5" t="s">
        <v>14</v>
      </c>
      <c r="C2342">
        <v>1</v>
      </c>
      <c r="D2342" s="6">
        <v>55207.590000000004</v>
      </c>
      <c r="E2342" s="6">
        <v>12006.899449700099</v>
      </c>
      <c r="F2342" s="7">
        <v>44166</v>
      </c>
      <c r="G2342" t="s">
        <v>15</v>
      </c>
      <c r="H2342" t="s">
        <v>3920</v>
      </c>
      <c r="I2342" t="s">
        <v>3921</v>
      </c>
      <c r="J2342" s="5">
        <v>46410723</v>
      </c>
      <c r="K2342" t="s">
        <v>3922</v>
      </c>
      <c r="L2342" s="7">
        <v>41878</v>
      </c>
      <c r="M2342" t="s">
        <v>3923</v>
      </c>
    </row>
    <row r="2343" spans="1:13" x14ac:dyDescent="0.2">
      <c r="A2343" t="s">
        <v>3841</v>
      </c>
      <c r="B2343" s="5" t="s">
        <v>25</v>
      </c>
      <c r="C2343">
        <v>1</v>
      </c>
      <c r="D2343" s="6">
        <v>1271785.94</v>
      </c>
      <c r="E2343" s="6">
        <v>162273.9594215196</v>
      </c>
      <c r="F2343" s="7">
        <v>44166</v>
      </c>
      <c r="G2343" t="s">
        <v>15</v>
      </c>
      <c r="H2343" t="s">
        <v>3920</v>
      </c>
      <c r="I2343" t="s">
        <v>3921</v>
      </c>
      <c r="J2343" s="5">
        <v>203715376</v>
      </c>
      <c r="K2343" t="s">
        <v>3924</v>
      </c>
      <c r="L2343" s="7">
        <v>42857</v>
      </c>
      <c r="M2343" t="s">
        <v>3925</v>
      </c>
    </row>
    <row r="2344" spans="1:13" x14ac:dyDescent="0.2">
      <c r="A2344" t="s">
        <v>3841</v>
      </c>
      <c r="B2344" s="5" t="s">
        <v>25</v>
      </c>
      <c r="C2344">
        <v>1</v>
      </c>
      <c r="D2344" s="6">
        <v>220469.03</v>
      </c>
      <c r="E2344" s="6">
        <v>69806.112448884407</v>
      </c>
      <c r="F2344" s="7">
        <v>44166</v>
      </c>
      <c r="G2344" t="s">
        <v>15</v>
      </c>
      <c r="H2344" t="s">
        <v>3920</v>
      </c>
      <c r="I2344" t="s">
        <v>3921</v>
      </c>
      <c r="J2344" s="5">
        <v>27319867</v>
      </c>
      <c r="K2344" t="s">
        <v>3926</v>
      </c>
      <c r="L2344" s="7">
        <v>40299</v>
      </c>
      <c r="M2344" t="s">
        <v>3927</v>
      </c>
    </row>
    <row r="2345" spans="1:13" x14ac:dyDescent="0.2">
      <c r="A2345" t="s">
        <v>3841</v>
      </c>
      <c r="B2345" s="5" t="s">
        <v>25</v>
      </c>
      <c r="C2345">
        <v>1</v>
      </c>
      <c r="D2345" s="6">
        <v>96167.6</v>
      </c>
      <c r="E2345" s="6">
        <v>18195.948530080001</v>
      </c>
      <c r="F2345" s="7">
        <v>44166</v>
      </c>
      <c r="G2345" t="s">
        <v>15</v>
      </c>
      <c r="H2345" t="s">
        <v>3920</v>
      </c>
      <c r="I2345" t="s">
        <v>3921</v>
      </c>
      <c r="J2345" s="5">
        <v>53306238</v>
      </c>
      <c r="K2345" t="s">
        <v>3928</v>
      </c>
      <c r="L2345" s="7">
        <v>42202</v>
      </c>
      <c r="M2345" t="s">
        <v>3929</v>
      </c>
    </row>
    <row r="2346" spans="1:13" x14ac:dyDescent="0.2">
      <c r="A2346" t="s">
        <v>3841</v>
      </c>
      <c r="B2346" s="5" t="s">
        <v>25</v>
      </c>
      <c r="C2346">
        <v>1</v>
      </c>
      <c r="D2346" s="6">
        <v>79831.100000000006</v>
      </c>
      <c r="E2346" s="6">
        <v>42825.034355049997</v>
      </c>
      <c r="F2346" s="7">
        <v>44166</v>
      </c>
      <c r="G2346" t="s">
        <v>15</v>
      </c>
      <c r="H2346" t="s">
        <v>3920</v>
      </c>
      <c r="I2346" t="s">
        <v>3921</v>
      </c>
      <c r="J2346" s="5">
        <v>103236</v>
      </c>
      <c r="K2346" t="s">
        <v>3930</v>
      </c>
      <c r="L2346" s="7">
        <v>35718</v>
      </c>
      <c r="M2346" t="s">
        <v>122</v>
      </c>
    </row>
    <row r="2347" spans="1:13" x14ac:dyDescent="0.2">
      <c r="A2347" t="s">
        <v>3841</v>
      </c>
      <c r="B2347" s="5" t="s">
        <v>25</v>
      </c>
      <c r="C2347">
        <v>1</v>
      </c>
      <c r="D2347" s="6">
        <v>59146.17</v>
      </c>
      <c r="E2347" s="6">
        <v>39646.918046184903</v>
      </c>
      <c r="F2347" s="7">
        <v>44166</v>
      </c>
      <c r="G2347" t="s">
        <v>15</v>
      </c>
      <c r="H2347" t="s">
        <v>3920</v>
      </c>
      <c r="I2347" t="s">
        <v>3921</v>
      </c>
      <c r="J2347" s="5">
        <v>116163</v>
      </c>
      <c r="K2347" t="s">
        <v>3931</v>
      </c>
      <c r="L2347" s="7">
        <v>30909</v>
      </c>
      <c r="M2347" t="s">
        <v>571</v>
      </c>
    </row>
    <row r="2348" spans="1:13" x14ac:dyDescent="0.2">
      <c r="A2348" t="s">
        <v>3841</v>
      </c>
      <c r="B2348" s="5" t="s">
        <v>25</v>
      </c>
      <c r="C2348">
        <v>1</v>
      </c>
      <c r="D2348" s="6">
        <v>14413</v>
      </c>
      <c r="E2348" s="6">
        <v>3520.43203722</v>
      </c>
      <c r="F2348" s="7">
        <v>44166</v>
      </c>
      <c r="G2348" t="s">
        <v>15</v>
      </c>
      <c r="H2348" t="s">
        <v>1018</v>
      </c>
      <c r="I2348" t="s">
        <v>3921</v>
      </c>
      <c r="J2348" s="5">
        <v>38497391</v>
      </c>
      <c r="K2348" t="s">
        <v>3932</v>
      </c>
      <c r="L2348" s="7">
        <v>41346</v>
      </c>
      <c r="M2348" t="s">
        <v>3933</v>
      </c>
    </row>
    <row r="2349" spans="1:13" x14ac:dyDescent="0.2">
      <c r="A2349" t="s">
        <v>3841</v>
      </c>
      <c r="B2349" s="5" t="s">
        <v>25</v>
      </c>
      <c r="C2349">
        <v>1</v>
      </c>
      <c r="D2349" s="6">
        <v>9870</v>
      </c>
      <c r="E2349" s="6">
        <v>5976.3197424</v>
      </c>
      <c r="F2349" s="7">
        <v>44166</v>
      </c>
      <c r="G2349" t="s">
        <v>15</v>
      </c>
      <c r="H2349" t="s">
        <v>3920</v>
      </c>
      <c r="I2349" t="s">
        <v>3921</v>
      </c>
      <c r="J2349" s="5">
        <v>97685</v>
      </c>
      <c r="K2349" t="s">
        <v>3934</v>
      </c>
      <c r="L2349" s="7">
        <v>33587</v>
      </c>
      <c r="M2349" t="s">
        <v>3935</v>
      </c>
    </row>
    <row r="2350" spans="1:13" x14ac:dyDescent="0.2">
      <c r="A2350" t="s">
        <v>3841</v>
      </c>
      <c r="B2350" s="5" t="s">
        <v>25</v>
      </c>
      <c r="C2350">
        <v>1</v>
      </c>
      <c r="D2350" s="6">
        <v>7070.3</v>
      </c>
      <c r="E2350" s="6">
        <v>1537.694023217</v>
      </c>
      <c r="F2350" s="7">
        <v>44166</v>
      </c>
      <c r="G2350" t="s">
        <v>15</v>
      </c>
      <c r="H2350" t="s">
        <v>3920</v>
      </c>
      <c r="I2350" t="s">
        <v>3921</v>
      </c>
      <c r="J2350" s="5">
        <v>47191547</v>
      </c>
      <c r="K2350" t="s">
        <v>3936</v>
      </c>
      <c r="L2350" s="7">
        <v>41670</v>
      </c>
      <c r="M2350" t="s">
        <v>3937</v>
      </c>
    </row>
    <row r="2351" spans="1:13" x14ac:dyDescent="0.2">
      <c r="A2351" t="s">
        <v>3841</v>
      </c>
      <c r="B2351" s="5" t="s">
        <v>25</v>
      </c>
      <c r="C2351">
        <v>1</v>
      </c>
      <c r="D2351" s="6">
        <v>6280.67</v>
      </c>
      <c r="E2351" s="6">
        <v>1534.0783933398</v>
      </c>
      <c r="F2351" s="7">
        <v>44166</v>
      </c>
      <c r="G2351" t="s">
        <v>15</v>
      </c>
      <c r="H2351" t="s">
        <v>3920</v>
      </c>
      <c r="I2351" t="s">
        <v>3921</v>
      </c>
      <c r="J2351" s="5">
        <v>40126400</v>
      </c>
      <c r="K2351" t="s">
        <v>3938</v>
      </c>
      <c r="L2351" s="7">
        <v>41299</v>
      </c>
      <c r="M2351" t="s">
        <v>3939</v>
      </c>
    </row>
    <row r="2352" spans="1:13" x14ac:dyDescent="0.2">
      <c r="A2352" t="s">
        <v>3841</v>
      </c>
      <c r="B2352" s="5" t="s">
        <v>25</v>
      </c>
      <c r="C2352">
        <v>1</v>
      </c>
      <c r="D2352" s="6">
        <v>3472.15</v>
      </c>
      <c r="E2352" s="6">
        <v>848.08631777100004</v>
      </c>
      <c r="F2352" s="7">
        <v>44166</v>
      </c>
      <c r="G2352" t="s">
        <v>15</v>
      </c>
      <c r="H2352" t="s">
        <v>3920</v>
      </c>
      <c r="I2352" t="s">
        <v>3921</v>
      </c>
      <c r="J2352" s="5">
        <v>38515293</v>
      </c>
      <c r="K2352" t="s">
        <v>3940</v>
      </c>
      <c r="L2352" s="7">
        <v>41348</v>
      </c>
      <c r="M2352" t="s">
        <v>3941</v>
      </c>
    </row>
    <row r="2353" spans="1:13" x14ac:dyDescent="0.2">
      <c r="A2353" t="s">
        <v>3841</v>
      </c>
      <c r="B2353" s="5" t="s">
        <v>25</v>
      </c>
      <c r="C2353">
        <v>1</v>
      </c>
      <c r="D2353" s="6">
        <v>2242.04</v>
      </c>
      <c r="E2353" s="6">
        <v>487.61318583560001</v>
      </c>
      <c r="F2353" s="7">
        <v>44166</v>
      </c>
      <c r="G2353" t="s">
        <v>15</v>
      </c>
      <c r="H2353" t="s">
        <v>3920</v>
      </c>
      <c r="I2353" t="s">
        <v>3921</v>
      </c>
      <c r="J2353" s="5">
        <v>46000704</v>
      </c>
      <c r="K2353" t="s">
        <v>3942</v>
      </c>
      <c r="L2353" s="7">
        <v>41789</v>
      </c>
      <c r="M2353" t="s">
        <v>3943</v>
      </c>
    </row>
    <row r="2354" spans="1:13" x14ac:dyDescent="0.2">
      <c r="A2354" t="s">
        <v>3841</v>
      </c>
      <c r="B2354" s="5" t="s">
        <v>14</v>
      </c>
      <c r="C2354">
        <v>30040</v>
      </c>
      <c r="D2354" s="6">
        <v>569428.05000000005</v>
      </c>
      <c r="E2354" s="6">
        <v>381699.5628212085</v>
      </c>
      <c r="F2354" s="7">
        <v>44166</v>
      </c>
      <c r="G2354" t="s">
        <v>15</v>
      </c>
      <c r="H2354" t="s">
        <v>435</v>
      </c>
      <c r="I2354" t="s">
        <v>3944</v>
      </c>
      <c r="J2354" s="5">
        <v>89704</v>
      </c>
      <c r="K2354" t="s">
        <v>3945</v>
      </c>
      <c r="L2354" s="7">
        <v>30909</v>
      </c>
      <c r="M2354" t="s">
        <v>571</v>
      </c>
    </row>
    <row r="2355" spans="1:13" x14ac:dyDescent="0.2">
      <c r="A2355" t="s">
        <v>3841</v>
      </c>
      <c r="B2355" s="5" t="s">
        <v>14</v>
      </c>
      <c r="C2355">
        <v>7810</v>
      </c>
      <c r="D2355" s="6">
        <v>18065.240000000002</v>
      </c>
      <c r="E2355" s="6">
        <v>9918.0185487308008</v>
      </c>
      <c r="F2355" s="7">
        <v>44166</v>
      </c>
      <c r="G2355" t="s">
        <v>15</v>
      </c>
      <c r="H2355" t="s">
        <v>435</v>
      </c>
      <c r="I2355" t="s">
        <v>3944</v>
      </c>
      <c r="J2355" s="5">
        <v>117773</v>
      </c>
      <c r="K2355" t="s">
        <v>3946</v>
      </c>
      <c r="L2355" s="7">
        <v>35139</v>
      </c>
      <c r="M2355" t="s">
        <v>442</v>
      </c>
    </row>
    <row r="2356" spans="1:13" x14ac:dyDescent="0.2">
      <c r="A2356" t="s">
        <v>3841</v>
      </c>
      <c r="B2356" s="5" t="s">
        <v>25</v>
      </c>
      <c r="C2356">
        <v>2000</v>
      </c>
      <c r="D2356" s="6">
        <v>43568.08</v>
      </c>
      <c r="E2356" s="6">
        <v>23919.362575453601</v>
      </c>
      <c r="F2356" s="7">
        <v>44166</v>
      </c>
      <c r="G2356" t="s">
        <v>15</v>
      </c>
      <c r="H2356" t="s">
        <v>435</v>
      </c>
      <c r="I2356" t="s">
        <v>3944</v>
      </c>
      <c r="J2356" s="5">
        <v>124493</v>
      </c>
      <c r="K2356" t="s">
        <v>3947</v>
      </c>
      <c r="L2356" s="7">
        <v>35110</v>
      </c>
      <c r="M2356" t="s">
        <v>1190</v>
      </c>
    </row>
    <row r="2357" spans="1:13" x14ac:dyDescent="0.2">
      <c r="A2357" t="s">
        <v>3841</v>
      </c>
      <c r="B2357" s="5" t="s">
        <v>25</v>
      </c>
      <c r="C2357">
        <v>12</v>
      </c>
      <c r="D2357" s="6">
        <v>41253.78</v>
      </c>
      <c r="E2357" s="6">
        <v>27653.273825766599</v>
      </c>
      <c r="F2357" s="7">
        <v>44166</v>
      </c>
      <c r="G2357" t="s">
        <v>15</v>
      </c>
      <c r="H2357" t="s">
        <v>435</v>
      </c>
      <c r="I2357" t="s">
        <v>3944</v>
      </c>
      <c r="J2357" s="5">
        <v>116161</v>
      </c>
      <c r="K2357" t="s">
        <v>3948</v>
      </c>
      <c r="L2357" s="7">
        <v>30909</v>
      </c>
      <c r="M2357" t="s">
        <v>571</v>
      </c>
    </row>
    <row r="2358" spans="1:13" x14ac:dyDescent="0.2">
      <c r="A2358" t="s">
        <v>3841</v>
      </c>
      <c r="B2358" s="5" t="s">
        <v>25</v>
      </c>
      <c r="C2358">
        <v>1400</v>
      </c>
      <c r="D2358" s="6">
        <v>20711.78</v>
      </c>
      <c r="E2358" s="6">
        <v>12751.857706892</v>
      </c>
      <c r="F2358" s="7">
        <v>44166</v>
      </c>
      <c r="G2358" t="s">
        <v>15</v>
      </c>
      <c r="H2358" t="s">
        <v>435</v>
      </c>
      <c r="I2358" t="s">
        <v>3944</v>
      </c>
      <c r="J2358" s="5">
        <v>94066</v>
      </c>
      <c r="K2358" t="s">
        <v>3949</v>
      </c>
      <c r="L2358" s="7">
        <v>32947</v>
      </c>
      <c r="M2358" t="s">
        <v>3950</v>
      </c>
    </row>
    <row r="2359" spans="1:13" x14ac:dyDescent="0.2">
      <c r="A2359" t="s">
        <v>3841</v>
      </c>
      <c r="B2359" s="5" t="s">
        <v>25</v>
      </c>
      <c r="C2359">
        <v>1</v>
      </c>
      <c r="D2359" s="6">
        <v>14515.720000000001</v>
      </c>
      <c r="E2359" s="6">
        <v>1363.6621868504001</v>
      </c>
      <c r="F2359" s="7">
        <v>44166</v>
      </c>
      <c r="G2359" t="s">
        <v>15</v>
      </c>
      <c r="H2359" t="s">
        <v>435</v>
      </c>
      <c r="I2359" t="s">
        <v>3944</v>
      </c>
      <c r="J2359" s="5">
        <v>205231756</v>
      </c>
      <c r="K2359" t="s">
        <v>3951</v>
      </c>
      <c r="L2359" s="7">
        <v>43117</v>
      </c>
      <c r="M2359" t="s">
        <v>3952</v>
      </c>
    </row>
    <row r="2360" spans="1:13" x14ac:dyDescent="0.2">
      <c r="A2360" t="s">
        <v>3841</v>
      </c>
      <c r="B2360" s="5" t="s">
        <v>25</v>
      </c>
      <c r="C2360">
        <v>650</v>
      </c>
      <c r="D2360" s="6">
        <v>7594.52</v>
      </c>
      <c r="E2360" s="6">
        <v>5489.2599706343999</v>
      </c>
      <c r="F2360" s="7">
        <v>44166</v>
      </c>
      <c r="G2360" t="s">
        <v>15</v>
      </c>
      <c r="H2360" t="s">
        <v>435</v>
      </c>
      <c r="I2360" t="s">
        <v>3944</v>
      </c>
      <c r="J2360" s="5">
        <v>79106</v>
      </c>
      <c r="K2360" t="s">
        <v>3953</v>
      </c>
      <c r="L2360" s="7">
        <v>28291</v>
      </c>
      <c r="M2360" t="s">
        <v>573</v>
      </c>
    </row>
    <row r="2361" spans="1:13" x14ac:dyDescent="0.2">
      <c r="A2361" t="s">
        <v>3841</v>
      </c>
      <c r="B2361" s="5" t="s">
        <v>25</v>
      </c>
      <c r="C2361">
        <v>0</v>
      </c>
      <c r="D2361" s="6">
        <v>7049</v>
      </c>
      <c r="E2361" s="6">
        <v>5142.1274292500002</v>
      </c>
      <c r="F2361" s="7">
        <v>44166</v>
      </c>
      <c r="G2361" t="s">
        <v>15</v>
      </c>
      <c r="H2361" t="s">
        <v>435</v>
      </c>
      <c r="I2361" t="s">
        <v>3944</v>
      </c>
      <c r="J2361" s="5">
        <v>79107</v>
      </c>
      <c r="K2361" t="s">
        <v>3954</v>
      </c>
      <c r="L2361" s="7">
        <v>27926</v>
      </c>
      <c r="M2361" t="s">
        <v>580</v>
      </c>
    </row>
    <row r="2362" spans="1:13" x14ac:dyDescent="0.2">
      <c r="A2362" t="s">
        <v>3841</v>
      </c>
      <c r="B2362" s="5" t="s">
        <v>25</v>
      </c>
      <c r="C2362">
        <v>1460</v>
      </c>
      <c r="D2362" s="6">
        <v>5521.2300000000005</v>
      </c>
      <c r="E2362" s="6">
        <v>3873.5870279534997</v>
      </c>
      <c r="F2362" s="7">
        <v>44166</v>
      </c>
      <c r="G2362" t="s">
        <v>15</v>
      </c>
      <c r="H2362" t="s">
        <v>435</v>
      </c>
      <c r="I2362" t="s">
        <v>3944</v>
      </c>
      <c r="J2362" s="5">
        <v>79350</v>
      </c>
      <c r="K2362" t="s">
        <v>3955</v>
      </c>
      <c r="L2362" s="7">
        <v>29387</v>
      </c>
      <c r="M2362" t="s">
        <v>223</v>
      </c>
    </row>
    <row r="2363" spans="1:13" x14ac:dyDescent="0.2">
      <c r="A2363" t="s">
        <v>3841</v>
      </c>
      <c r="B2363" s="5" t="s">
        <v>25</v>
      </c>
      <c r="C2363">
        <v>1120</v>
      </c>
      <c r="D2363" s="6">
        <v>4173</v>
      </c>
      <c r="E2363" s="6">
        <v>2987.5205142899999</v>
      </c>
      <c r="F2363" s="7">
        <v>44166</v>
      </c>
      <c r="G2363" t="s">
        <v>15</v>
      </c>
      <c r="H2363" t="s">
        <v>435</v>
      </c>
      <c r="I2363" t="s">
        <v>3944</v>
      </c>
      <c r="J2363" s="5">
        <v>79110</v>
      </c>
      <c r="K2363" t="s">
        <v>3956</v>
      </c>
      <c r="L2363" s="7">
        <v>28656</v>
      </c>
      <c r="M2363" t="s">
        <v>582</v>
      </c>
    </row>
    <row r="2364" spans="1:13" x14ac:dyDescent="0.2">
      <c r="A2364" t="s">
        <v>3841</v>
      </c>
      <c r="B2364" s="5" t="s">
        <v>25</v>
      </c>
      <c r="C2364">
        <v>660</v>
      </c>
      <c r="D2364" s="6">
        <v>3715.3</v>
      </c>
      <c r="E2364" s="6">
        <v>2606.5818458849999</v>
      </c>
      <c r="F2364" s="7">
        <v>44166</v>
      </c>
      <c r="G2364" t="s">
        <v>15</v>
      </c>
      <c r="H2364" t="s">
        <v>435</v>
      </c>
      <c r="I2364" t="s">
        <v>3944</v>
      </c>
      <c r="J2364" s="5">
        <v>79351</v>
      </c>
      <c r="K2364" t="s">
        <v>3955</v>
      </c>
      <c r="L2364" s="7">
        <v>29387</v>
      </c>
      <c r="M2364" t="s">
        <v>190</v>
      </c>
    </row>
    <row r="2365" spans="1:13" x14ac:dyDescent="0.2">
      <c r="A2365" t="s">
        <v>3841</v>
      </c>
      <c r="B2365" s="5" t="s">
        <v>25</v>
      </c>
      <c r="C2365">
        <v>0</v>
      </c>
      <c r="D2365" s="6">
        <v>1972</v>
      </c>
      <c r="E2365" s="6">
        <v>1438.5409689999999</v>
      </c>
      <c r="F2365" s="7">
        <v>44166</v>
      </c>
      <c r="G2365" t="s">
        <v>15</v>
      </c>
      <c r="H2365" t="s">
        <v>435</v>
      </c>
      <c r="I2365" t="s">
        <v>3944</v>
      </c>
      <c r="J2365" s="5">
        <v>114682</v>
      </c>
      <c r="K2365" t="s">
        <v>3957</v>
      </c>
      <c r="L2365" s="7">
        <v>27926</v>
      </c>
      <c r="M2365" t="s">
        <v>580</v>
      </c>
    </row>
    <row r="2366" spans="1:13" x14ac:dyDescent="0.2">
      <c r="A2366" t="s">
        <v>3841</v>
      </c>
      <c r="B2366" s="5" t="s">
        <v>25</v>
      </c>
      <c r="C2366">
        <v>1</v>
      </c>
      <c r="D2366" s="6">
        <v>1825.14</v>
      </c>
      <c r="E2366" s="6">
        <v>1085.9165042940001</v>
      </c>
      <c r="F2366" s="7">
        <v>44166</v>
      </c>
      <c r="G2366" t="s">
        <v>15</v>
      </c>
      <c r="H2366" t="s">
        <v>435</v>
      </c>
      <c r="I2366" t="s">
        <v>3944</v>
      </c>
      <c r="J2366" s="5">
        <v>117519</v>
      </c>
      <c r="K2366" t="s">
        <v>3958</v>
      </c>
      <c r="L2366" s="7">
        <v>33678</v>
      </c>
      <c r="M2366" t="s">
        <v>3754</v>
      </c>
    </row>
    <row r="2367" spans="1:13" x14ac:dyDescent="0.2">
      <c r="A2367" t="s">
        <v>3841</v>
      </c>
      <c r="B2367" s="5" t="s">
        <v>25</v>
      </c>
      <c r="C2367">
        <v>0</v>
      </c>
      <c r="D2367" s="6">
        <v>1690</v>
      </c>
      <c r="E2367" s="6">
        <v>1232.8266925</v>
      </c>
      <c r="F2367" s="7">
        <v>44166</v>
      </c>
      <c r="G2367" t="s">
        <v>15</v>
      </c>
      <c r="H2367" t="s">
        <v>435</v>
      </c>
      <c r="I2367" t="s">
        <v>3944</v>
      </c>
      <c r="J2367" s="5">
        <v>114683</v>
      </c>
      <c r="K2367" t="s">
        <v>3959</v>
      </c>
      <c r="L2367" s="7">
        <v>27926</v>
      </c>
      <c r="M2367" t="s">
        <v>580</v>
      </c>
    </row>
    <row r="2368" spans="1:13" x14ac:dyDescent="0.2">
      <c r="A2368" t="s">
        <v>3841</v>
      </c>
      <c r="B2368" s="5" t="s">
        <v>25</v>
      </c>
      <c r="C2368">
        <v>0</v>
      </c>
      <c r="D2368" s="6">
        <v>1166</v>
      </c>
      <c r="E2368" s="6">
        <v>850.57746950000001</v>
      </c>
      <c r="F2368" s="7">
        <v>44166</v>
      </c>
      <c r="G2368" t="s">
        <v>15</v>
      </c>
      <c r="H2368" t="s">
        <v>435</v>
      </c>
      <c r="I2368" t="s">
        <v>3944</v>
      </c>
      <c r="J2368" s="5">
        <v>114689</v>
      </c>
      <c r="K2368" t="s">
        <v>3960</v>
      </c>
      <c r="L2368" s="7">
        <v>27926</v>
      </c>
      <c r="M2368" t="s">
        <v>580</v>
      </c>
    </row>
    <row r="2369" spans="1:13" x14ac:dyDescent="0.2">
      <c r="A2369" t="s">
        <v>3841</v>
      </c>
      <c r="B2369" s="5" t="s">
        <v>25</v>
      </c>
      <c r="C2369">
        <v>0</v>
      </c>
      <c r="D2369" s="6">
        <v>478</v>
      </c>
      <c r="E2369" s="6">
        <v>348.6929935</v>
      </c>
      <c r="F2369" s="7">
        <v>44166</v>
      </c>
      <c r="G2369" t="s">
        <v>15</v>
      </c>
      <c r="H2369" t="s">
        <v>435</v>
      </c>
      <c r="I2369" t="s">
        <v>3944</v>
      </c>
      <c r="J2369" s="5">
        <v>79109</v>
      </c>
      <c r="K2369" t="s">
        <v>3961</v>
      </c>
      <c r="L2369" s="7">
        <v>27926</v>
      </c>
      <c r="M2369" t="s">
        <v>580</v>
      </c>
    </row>
    <row r="2370" spans="1:13" x14ac:dyDescent="0.2">
      <c r="A2370" t="s">
        <v>3841</v>
      </c>
      <c r="B2370" s="5" t="s">
        <v>25</v>
      </c>
      <c r="C2370">
        <v>120</v>
      </c>
      <c r="D2370" s="6">
        <v>303.92</v>
      </c>
      <c r="E2370" s="6">
        <v>184.02462979840001</v>
      </c>
      <c r="F2370" s="7">
        <v>44166</v>
      </c>
      <c r="G2370" t="s">
        <v>15</v>
      </c>
      <c r="H2370" t="s">
        <v>435</v>
      </c>
      <c r="I2370" t="s">
        <v>3944</v>
      </c>
      <c r="J2370" s="5">
        <v>128535</v>
      </c>
      <c r="K2370" t="s">
        <v>3962</v>
      </c>
      <c r="L2370" s="7">
        <v>33526</v>
      </c>
      <c r="M2370" t="s">
        <v>339</v>
      </c>
    </row>
    <row r="2371" spans="1:13" x14ac:dyDescent="0.2">
      <c r="A2371" t="s">
        <v>3841</v>
      </c>
      <c r="B2371" s="5" t="s">
        <v>25</v>
      </c>
      <c r="C2371">
        <v>100</v>
      </c>
      <c r="D2371" s="6">
        <v>160.84</v>
      </c>
      <c r="E2371" s="6">
        <v>97.389186156799994</v>
      </c>
      <c r="F2371" s="7">
        <v>44166</v>
      </c>
      <c r="G2371" t="s">
        <v>15</v>
      </c>
      <c r="H2371" t="s">
        <v>435</v>
      </c>
      <c r="I2371" t="s">
        <v>3944</v>
      </c>
      <c r="J2371" s="5">
        <v>97548</v>
      </c>
      <c r="K2371" t="s">
        <v>3963</v>
      </c>
      <c r="L2371" s="7">
        <v>33526</v>
      </c>
      <c r="M2371" t="s">
        <v>339</v>
      </c>
    </row>
    <row r="2372" spans="1:13" x14ac:dyDescent="0.2">
      <c r="A2372" t="s">
        <v>3841</v>
      </c>
      <c r="B2372" s="5" t="s">
        <v>14</v>
      </c>
      <c r="C2372">
        <v>1</v>
      </c>
      <c r="D2372" s="6">
        <v>16472</v>
      </c>
      <c r="E2372" s="6">
        <v>12619.82777152</v>
      </c>
      <c r="F2372" s="7">
        <v>44166</v>
      </c>
      <c r="G2372" t="s">
        <v>15</v>
      </c>
      <c r="H2372" t="s">
        <v>465</v>
      </c>
      <c r="I2372" t="s">
        <v>2692</v>
      </c>
      <c r="J2372" s="5">
        <v>114589</v>
      </c>
      <c r="K2372" t="s">
        <v>3964</v>
      </c>
      <c r="L2372" s="7">
        <v>25734</v>
      </c>
      <c r="M2372" t="s">
        <v>871</v>
      </c>
    </row>
    <row r="2373" spans="1:13" x14ac:dyDescent="0.2">
      <c r="A2373" t="s">
        <v>3841</v>
      </c>
      <c r="B2373" s="5" t="s">
        <v>14</v>
      </c>
      <c r="C2373">
        <v>1</v>
      </c>
      <c r="D2373" s="6">
        <v>16358</v>
      </c>
      <c r="E2373" s="6">
        <v>12532.48802128</v>
      </c>
      <c r="F2373" s="7">
        <v>44166</v>
      </c>
      <c r="G2373" t="s">
        <v>15</v>
      </c>
      <c r="H2373" t="s">
        <v>465</v>
      </c>
      <c r="I2373" t="s">
        <v>2692</v>
      </c>
      <c r="J2373" s="5">
        <v>78271</v>
      </c>
      <c r="K2373" t="s">
        <v>3965</v>
      </c>
      <c r="L2373" s="7">
        <v>25734</v>
      </c>
      <c r="M2373" t="s">
        <v>871</v>
      </c>
    </row>
    <row r="2374" spans="1:13" x14ac:dyDescent="0.2">
      <c r="A2374" t="s">
        <v>3841</v>
      </c>
      <c r="B2374" s="5" t="s">
        <v>14</v>
      </c>
      <c r="C2374">
        <v>1</v>
      </c>
      <c r="D2374" s="6">
        <v>6418</v>
      </c>
      <c r="E2374" s="6">
        <v>4917.0747108799997</v>
      </c>
      <c r="F2374" s="7">
        <v>44166</v>
      </c>
      <c r="G2374" t="s">
        <v>15</v>
      </c>
      <c r="H2374" t="s">
        <v>465</v>
      </c>
      <c r="I2374" t="s">
        <v>2692</v>
      </c>
      <c r="J2374" s="5">
        <v>78272</v>
      </c>
      <c r="K2374" t="s">
        <v>3966</v>
      </c>
      <c r="L2374" s="7">
        <v>25734</v>
      </c>
      <c r="M2374" t="s">
        <v>871</v>
      </c>
    </row>
    <row r="2375" spans="1:13" x14ac:dyDescent="0.2">
      <c r="A2375" t="s">
        <v>3841</v>
      </c>
      <c r="B2375" s="5" t="s">
        <v>14</v>
      </c>
      <c r="C2375">
        <v>3</v>
      </c>
      <c r="D2375" s="6">
        <v>3979</v>
      </c>
      <c r="E2375" s="6">
        <v>3048.46373864</v>
      </c>
      <c r="F2375" s="7">
        <v>44166</v>
      </c>
      <c r="G2375" t="s">
        <v>15</v>
      </c>
      <c r="H2375" t="s">
        <v>465</v>
      </c>
      <c r="I2375" t="s">
        <v>2692</v>
      </c>
      <c r="J2375" s="5">
        <v>78275</v>
      </c>
      <c r="K2375" t="s">
        <v>3967</v>
      </c>
      <c r="L2375" s="7">
        <v>25734</v>
      </c>
      <c r="M2375" t="s">
        <v>3968</v>
      </c>
    </row>
    <row r="2376" spans="1:13" x14ac:dyDescent="0.2">
      <c r="A2376" t="s">
        <v>3841</v>
      </c>
      <c r="B2376" s="5" t="s">
        <v>14</v>
      </c>
      <c r="C2376">
        <v>2</v>
      </c>
      <c r="D2376" s="6">
        <v>3311</v>
      </c>
      <c r="E2376" s="6">
        <v>2536.68344776</v>
      </c>
      <c r="F2376" s="7">
        <v>44166</v>
      </c>
      <c r="G2376" t="s">
        <v>15</v>
      </c>
      <c r="H2376" t="s">
        <v>465</v>
      </c>
      <c r="I2376" t="s">
        <v>2692</v>
      </c>
      <c r="J2376" s="5">
        <v>121798</v>
      </c>
      <c r="K2376" t="s">
        <v>3969</v>
      </c>
      <c r="L2376" s="7">
        <v>25734</v>
      </c>
      <c r="M2376" t="s">
        <v>3968</v>
      </c>
    </row>
    <row r="2377" spans="1:13" x14ac:dyDescent="0.2">
      <c r="A2377" t="s">
        <v>3841</v>
      </c>
      <c r="B2377" s="5" t="s">
        <v>14</v>
      </c>
      <c r="C2377">
        <v>1</v>
      </c>
      <c r="D2377" s="6">
        <v>2201.17</v>
      </c>
      <c r="E2377" s="6">
        <v>1686.4003336472001</v>
      </c>
      <c r="F2377" s="7">
        <v>44166</v>
      </c>
      <c r="G2377" t="s">
        <v>15</v>
      </c>
      <c r="H2377" t="s">
        <v>465</v>
      </c>
      <c r="I2377" t="s">
        <v>2692</v>
      </c>
      <c r="J2377" s="5">
        <v>78241</v>
      </c>
      <c r="K2377" t="s">
        <v>3970</v>
      </c>
      <c r="L2377" s="7">
        <v>25734</v>
      </c>
      <c r="M2377" t="s">
        <v>871</v>
      </c>
    </row>
    <row r="2378" spans="1:13" x14ac:dyDescent="0.2">
      <c r="A2378" t="s">
        <v>3841</v>
      </c>
      <c r="B2378" s="5" t="s">
        <v>14</v>
      </c>
      <c r="C2378">
        <v>1</v>
      </c>
      <c r="D2378" s="6">
        <v>1388.8</v>
      </c>
      <c r="E2378" s="6">
        <v>930.94176313600008</v>
      </c>
      <c r="F2378" s="7">
        <v>44166</v>
      </c>
      <c r="G2378" t="s">
        <v>15</v>
      </c>
      <c r="H2378" t="s">
        <v>499</v>
      </c>
      <c r="I2378" t="s">
        <v>2692</v>
      </c>
      <c r="J2378" s="5">
        <v>89730</v>
      </c>
      <c r="K2378" t="s">
        <v>3971</v>
      </c>
      <c r="L2378" s="7">
        <v>30909</v>
      </c>
      <c r="M2378" t="s">
        <v>571</v>
      </c>
    </row>
    <row r="2379" spans="1:13" x14ac:dyDescent="0.2">
      <c r="A2379" t="s">
        <v>3841</v>
      </c>
      <c r="B2379" s="5" t="s">
        <v>14</v>
      </c>
      <c r="C2379">
        <v>16</v>
      </c>
      <c r="D2379" s="6">
        <v>1219</v>
      </c>
      <c r="E2379" s="6">
        <v>933.92241704000003</v>
      </c>
      <c r="F2379" s="7">
        <v>44166</v>
      </c>
      <c r="G2379" t="s">
        <v>15</v>
      </c>
      <c r="H2379" t="s">
        <v>465</v>
      </c>
      <c r="I2379" t="s">
        <v>2692</v>
      </c>
      <c r="J2379" s="5">
        <v>78276</v>
      </c>
      <c r="K2379" t="s">
        <v>3972</v>
      </c>
      <c r="L2379" s="7">
        <v>25734</v>
      </c>
      <c r="M2379" t="s">
        <v>3968</v>
      </c>
    </row>
    <row r="2380" spans="1:13" x14ac:dyDescent="0.2">
      <c r="A2380" t="s">
        <v>3841</v>
      </c>
      <c r="B2380" s="5" t="s">
        <v>14</v>
      </c>
      <c r="C2380">
        <v>0</v>
      </c>
      <c r="D2380" s="6">
        <v>1030</v>
      </c>
      <c r="E2380" s="6">
        <v>789.12230480000005</v>
      </c>
      <c r="F2380" s="7">
        <v>44166</v>
      </c>
      <c r="G2380" t="s">
        <v>15</v>
      </c>
      <c r="H2380" t="s">
        <v>465</v>
      </c>
      <c r="I2380" t="s">
        <v>2692</v>
      </c>
      <c r="J2380" s="5">
        <v>78242</v>
      </c>
      <c r="K2380" t="s">
        <v>3973</v>
      </c>
      <c r="L2380" s="7">
        <v>25734</v>
      </c>
      <c r="M2380" t="s">
        <v>871</v>
      </c>
    </row>
    <row r="2381" spans="1:13" x14ac:dyDescent="0.2">
      <c r="A2381" t="s">
        <v>3841</v>
      </c>
      <c r="B2381" s="5" t="s">
        <v>14</v>
      </c>
      <c r="C2381">
        <v>1</v>
      </c>
      <c r="D2381" s="6">
        <v>1026</v>
      </c>
      <c r="E2381" s="6">
        <v>786.05775215999995</v>
      </c>
      <c r="F2381" s="7">
        <v>44166</v>
      </c>
      <c r="G2381" t="s">
        <v>15</v>
      </c>
      <c r="H2381" t="s">
        <v>465</v>
      </c>
      <c r="I2381" t="s">
        <v>2692</v>
      </c>
      <c r="J2381" s="5">
        <v>78273</v>
      </c>
      <c r="K2381" t="s">
        <v>3974</v>
      </c>
      <c r="L2381" s="7">
        <v>25734</v>
      </c>
      <c r="M2381" t="s">
        <v>871</v>
      </c>
    </row>
    <row r="2382" spans="1:13" x14ac:dyDescent="0.2">
      <c r="A2382" t="s">
        <v>3841</v>
      </c>
      <c r="B2382" s="5" t="s">
        <v>14</v>
      </c>
      <c r="C2382">
        <v>1</v>
      </c>
      <c r="D2382" s="6">
        <v>890</v>
      </c>
      <c r="E2382" s="6">
        <v>681.86296240000001</v>
      </c>
      <c r="F2382" s="7">
        <v>44166</v>
      </c>
      <c r="G2382" t="s">
        <v>15</v>
      </c>
      <c r="H2382" t="s">
        <v>465</v>
      </c>
      <c r="I2382" t="s">
        <v>2692</v>
      </c>
      <c r="J2382" s="5">
        <v>78274</v>
      </c>
      <c r="K2382" t="s">
        <v>3967</v>
      </c>
      <c r="L2382" s="7">
        <v>25734</v>
      </c>
      <c r="M2382" t="s">
        <v>3968</v>
      </c>
    </row>
    <row r="2383" spans="1:13" x14ac:dyDescent="0.2">
      <c r="A2383" t="s">
        <v>3841</v>
      </c>
      <c r="B2383" s="5" t="s">
        <v>14</v>
      </c>
      <c r="C2383">
        <v>1</v>
      </c>
      <c r="D2383" s="6">
        <v>657</v>
      </c>
      <c r="E2383" s="6">
        <v>503.35277112</v>
      </c>
      <c r="F2383" s="7">
        <v>44166</v>
      </c>
      <c r="G2383" t="s">
        <v>15</v>
      </c>
      <c r="H2383" t="s">
        <v>465</v>
      </c>
      <c r="I2383" t="s">
        <v>2692</v>
      </c>
      <c r="J2383" s="5">
        <v>78240</v>
      </c>
      <c r="K2383" t="s">
        <v>3975</v>
      </c>
      <c r="L2383" s="7">
        <v>25734</v>
      </c>
      <c r="M2383" t="s">
        <v>871</v>
      </c>
    </row>
    <row r="2384" spans="1:13" x14ac:dyDescent="0.2">
      <c r="A2384" t="s">
        <v>3841</v>
      </c>
      <c r="B2384" s="5" t="s">
        <v>25</v>
      </c>
      <c r="C2384">
        <v>6</v>
      </c>
      <c r="D2384" s="6">
        <v>87378.45</v>
      </c>
      <c r="E2384" s="6">
        <v>49030.133144817002</v>
      </c>
      <c r="F2384" s="7">
        <v>44166</v>
      </c>
      <c r="G2384" t="s">
        <v>15</v>
      </c>
      <c r="H2384" t="s">
        <v>396</v>
      </c>
      <c r="I2384" t="s">
        <v>2692</v>
      </c>
      <c r="J2384" s="5">
        <v>113925</v>
      </c>
      <c r="K2384" t="s">
        <v>3976</v>
      </c>
      <c r="L2384" s="7">
        <v>35048</v>
      </c>
      <c r="M2384" t="s">
        <v>932</v>
      </c>
    </row>
    <row r="2385" spans="1:13" x14ac:dyDescent="0.2">
      <c r="A2385" t="s">
        <v>3841</v>
      </c>
      <c r="B2385" s="5" t="s">
        <v>25</v>
      </c>
      <c r="C2385">
        <v>1</v>
      </c>
      <c r="D2385" s="6">
        <v>87365.19</v>
      </c>
      <c r="E2385" s="6">
        <v>11147.3911222146</v>
      </c>
      <c r="F2385" s="7">
        <v>44166</v>
      </c>
      <c r="G2385" t="s">
        <v>15</v>
      </c>
      <c r="H2385" t="s">
        <v>802</v>
      </c>
      <c r="I2385" t="s">
        <v>2692</v>
      </c>
      <c r="J2385" s="5">
        <v>267551191</v>
      </c>
      <c r="K2385" t="s">
        <v>3977</v>
      </c>
      <c r="L2385" s="7">
        <v>43077</v>
      </c>
      <c r="M2385" t="s">
        <v>3978</v>
      </c>
    </row>
    <row r="2386" spans="1:13" x14ac:dyDescent="0.2">
      <c r="A2386" t="s">
        <v>3841</v>
      </c>
      <c r="B2386" s="5" t="s">
        <v>25</v>
      </c>
      <c r="C2386">
        <v>1</v>
      </c>
      <c r="D2386" s="6">
        <v>27324.190000000002</v>
      </c>
      <c r="E2386" s="6">
        <v>13145.838858429401</v>
      </c>
      <c r="F2386" s="7">
        <v>44166</v>
      </c>
      <c r="G2386" t="s">
        <v>15</v>
      </c>
      <c r="H2386" t="s">
        <v>499</v>
      </c>
      <c r="I2386" t="s">
        <v>2692</v>
      </c>
      <c r="J2386" s="5">
        <v>105103</v>
      </c>
      <c r="K2386" t="s">
        <v>3979</v>
      </c>
      <c r="L2386" s="7">
        <v>36965</v>
      </c>
      <c r="M2386" t="s">
        <v>86</v>
      </c>
    </row>
    <row r="2387" spans="1:13" x14ac:dyDescent="0.2">
      <c r="A2387" t="s">
        <v>3841</v>
      </c>
      <c r="B2387" s="5" t="s">
        <v>25</v>
      </c>
      <c r="C2387">
        <v>9</v>
      </c>
      <c r="D2387" s="6">
        <v>20752.03</v>
      </c>
      <c r="E2387" s="6">
        <v>13910.520879069101</v>
      </c>
      <c r="F2387" s="7">
        <v>44166</v>
      </c>
      <c r="G2387" t="s">
        <v>15</v>
      </c>
      <c r="H2387" t="s">
        <v>3980</v>
      </c>
      <c r="I2387" t="s">
        <v>2692</v>
      </c>
      <c r="J2387" s="5">
        <v>123248</v>
      </c>
      <c r="K2387" t="s">
        <v>3981</v>
      </c>
      <c r="L2387" s="7">
        <v>30909</v>
      </c>
      <c r="M2387" t="s">
        <v>571</v>
      </c>
    </row>
    <row r="2388" spans="1:13" x14ac:dyDescent="0.2">
      <c r="A2388" t="s">
        <v>3841</v>
      </c>
      <c r="B2388" s="5" t="s">
        <v>25</v>
      </c>
      <c r="C2388">
        <v>1</v>
      </c>
      <c r="D2388" s="6">
        <v>11656.01</v>
      </c>
      <c r="E2388" s="6">
        <v>1487.2525589934</v>
      </c>
      <c r="F2388" s="7">
        <v>44166</v>
      </c>
      <c r="G2388" t="s">
        <v>15</v>
      </c>
      <c r="H2388" t="s">
        <v>802</v>
      </c>
      <c r="I2388" t="s">
        <v>2692</v>
      </c>
      <c r="J2388" s="5">
        <v>124785146</v>
      </c>
      <c r="K2388" t="s">
        <v>3982</v>
      </c>
      <c r="L2388" s="7">
        <v>42751</v>
      </c>
      <c r="M2388" t="s">
        <v>3983</v>
      </c>
    </row>
    <row r="2389" spans="1:13" x14ac:dyDescent="0.2">
      <c r="A2389" t="s">
        <v>3841</v>
      </c>
      <c r="B2389" s="5" t="s">
        <v>25</v>
      </c>
      <c r="C2389">
        <v>4</v>
      </c>
      <c r="D2389" s="6">
        <v>9854</v>
      </c>
      <c r="E2389" s="6">
        <v>7054.6434574200002</v>
      </c>
      <c r="F2389" s="7">
        <v>44166</v>
      </c>
      <c r="G2389" t="s">
        <v>15</v>
      </c>
      <c r="H2389" t="s">
        <v>396</v>
      </c>
      <c r="I2389" t="s">
        <v>2692</v>
      </c>
      <c r="J2389" s="5">
        <v>79377</v>
      </c>
      <c r="K2389" t="s">
        <v>3984</v>
      </c>
      <c r="L2389" s="7">
        <v>28656</v>
      </c>
      <c r="M2389" t="s">
        <v>582</v>
      </c>
    </row>
    <row r="2390" spans="1:13" x14ac:dyDescent="0.2">
      <c r="A2390" t="s">
        <v>3841</v>
      </c>
      <c r="B2390" s="5" t="s">
        <v>25</v>
      </c>
      <c r="C2390">
        <v>1</v>
      </c>
      <c r="D2390" s="6">
        <v>4778</v>
      </c>
      <c r="E2390" s="6">
        <v>3660.6081284799998</v>
      </c>
      <c r="F2390" s="7">
        <v>44166</v>
      </c>
      <c r="G2390" t="s">
        <v>15</v>
      </c>
      <c r="H2390" t="s">
        <v>65</v>
      </c>
      <c r="I2390" t="s">
        <v>2692</v>
      </c>
      <c r="J2390" s="5">
        <v>78239</v>
      </c>
      <c r="K2390" t="s">
        <v>3985</v>
      </c>
      <c r="L2390" s="7">
        <v>25734</v>
      </c>
      <c r="M2390" t="s">
        <v>586</v>
      </c>
    </row>
    <row r="2391" spans="1:13" x14ac:dyDescent="0.2">
      <c r="A2391" t="s">
        <v>3841</v>
      </c>
      <c r="B2391" s="5" t="s">
        <v>25</v>
      </c>
      <c r="C2391">
        <v>1</v>
      </c>
      <c r="D2391" s="6">
        <v>4595</v>
      </c>
      <c r="E2391" s="6">
        <v>3520.4048452000002</v>
      </c>
      <c r="F2391" s="7">
        <v>44166</v>
      </c>
      <c r="G2391" t="s">
        <v>15</v>
      </c>
      <c r="H2391" t="s">
        <v>65</v>
      </c>
      <c r="I2391" t="s">
        <v>2692</v>
      </c>
      <c r="J2391" s="5">
        <v>78238</v>
      </c>
      <c r="K2391" t="s">
        <v>3986</v>
      </c>
      <c r="L2391" s="7">
        <v>25734</v>
      </c>
      <c r="M2391" t="s">
        <v>586</v>
      </c>
    </row>
    <row r="2392" spans="1:13" x14ac:dyDescent="0.2">
      <c r="A2392" t="s">
        <v>3841</v>
      </c>
      <c r="B2392" s="5" t="s">
        <v>25</v>
      </c>
      <c r="C2392">
        <v>1</v>
      </c>
      <c r="D2392" s="6">
        <v>3609.25</v>
      </c>
      <c r="E2392" s="6">
        <v>1981.5185653225001</v>
      </c>
      <c r="F2392" s="7">
        <v>44166</v>
      </c>
      <c r="G2392" t="s">
        <v>15</v>
      </c>
      <c r="H2392" t="s">
        <v>396</v>
      </c>
      <c r="I2392" t="s">
        <v>2692</v>
      </c>
      <c r="J2392" s="5">
        <v>117817</v>
      </c>
      <c r="K2392" t="s">
        <v>3987</v>
      </c>
      <c r="L2392" s="7">
        <v>35110</v>
      </c>
      <c r="M2392" t="s">
        <v>1190</v>
      </c>
    </row>
    <row r="2393" spans="1:13" x14ac:dyDescent="0.2">
      <c r="A2393" t="s">
        <v>3841</v>
      </c>
      <c r="B2393" s="5" t="s">
        <v>25</v>
      </c>
      <c r="C2393">
        <v>0</v>
      </c>
      <c r="D2393" s="6">
        <v>3028.67</v>
      </c>
      <c r="E2393" s="6">
        <v>2146.8700036969999</v>
      </c>
      <c r="F2393" s="7">
        <v>44166</v>
      </c>
      <c r="G2393" t="s">
        <v>15</v>
      </c>
      <c r="H2393" t="s">
        <v>473</v>
      </c>
      <c r="I2393" t="s">
        <v>2692</v>
      </c>
      <c r="J2393" s="5">
        <v>114751</v>
      </c>
      <c r="K2393" t="s">
        <v>3988</v>
      </c>
      <c r="L2393" s="7">
        <v>29021</v>
      </c>
      <c r="M2393" t="s">
        <v>3895</v>
      </c>
    </row>
    <row r="2394" spans="1:13" x14ac:dyDescent="0.2">
      <c r="A2394" t="s">
        <v>3841</v>
      </c>
      <c r="B2394" s="5" t="s">
        <v>25</v>
      </c>
      <c r="C2394">
        <v>20</v>
      </c>
      <c r="D2394" s="6">
        <v>1019.74</v>
      </c>
      <c r="E2394" s="6">
        <v>691.87000341379996</v>
      </c>
      <c r="F2394" s="7">
        <v>44166</v>
      </c>
      <c r="G2394" t="s">
        <v>15</v>
      </c>
      <c r="H2394" t="s">
        <v>175</v>
      </c>
      <c r="I2394" t="s">
        <v>2692</v>
      </c>
      <c r="J2394" s="5">
        <v>79202</v>
      </c>
      <c r="K2394" t="s">
        <v>3989</v>
      </c>
      <c r="L2394" s="7">
        <v>30482</v>
      </c>
      <c r="M2394" t="s">
        <v>3990</v>
      </c>
    </row>
    <row r="2395" spans="1:13" x14ac:dyDescent="0.2">
      <c r="A2395" t="s">
        <v>3841</v>
      </c>
      <c r="B2395" s="5" t="s">
        <v>25</v>
      </c>
      <c r="C2395">
        <v>1</v>
      </c>
      <c r="D2395" s="6">
        <v>958.86</v>
      </c>
      <c r="E2395" s="6">
        <v>672.71743028700007</v>
      </c>
      <c r="F2395" s="7">
        <v>44166</v>
      </c>
      <c r="G2395" t="s">
        <v>15</v>
      </c>
      <c r="H2395" t="s">
        <v>396</v>
      </c>
      <c r="I2395" t="s">
        <v>2692</v>
      </c>
      <c r="J2395" s="5">
        <v>79200</v>
      </c>
      <c r="K2395" t="s">
        <v>3991</v>
      </c>
      <c r="L2395" s="7">
        <v>29387</v>
      </c>
      <c r="M2395" t="s">
        <v>1148</v>
      </c>
    </row>
    <row r="2396" spans="1:13" x14ac:dyDescent="0.2">
      <c r="A2396" t="s">
        <v>3841</v>
      </c>
      <c r="B2396" s="5" t="s">
        <v>14</v>
      </c>
      <c r="C2396">
        <v>1</v>
      </c>
      <c r="D2396" s="6">
        <v>3323118.96</v>
      </c>
      <c r="E2396" s="6">
        <v>896015.82184138091</v>
      </c>
      <c r="F2396" s="7">
        <v>44166</v>
      </c>
      <c r="G2396" t="s">
        <v>15</v>
      </c>
      <c r="H2396" t="s">
        <v>1018</v>
      </c>
      <c r="I2396" t="s">
        <v>480</v>
      </c>
      <c r="J2396" s="5">
        <v>44775939</v>
      </c>
      <c r="K2396" t="s">
        <v>3992</v>
      </c>
      <c r="L2396" s="7">
        <v>41059</v>
      </c>
      <c r="M2396" t="s">
        <v>3993</v>
      </c>
    </row>
    <row r="2397" spans="1:13" x14ac:dyDescent="0.2">
      <c r="A2397" t="s">
        <v>3841</v>
      </c>
      <c r="B2397" s="5" t="s">
        <v>14</v>
      </c>
      <c r="C2397">
        <v>1</v>
      </c>
      <c r="D2397" s="6">
        <v>144219.26999999999</v>
      </c>
      <c r="E2397" s="6">
        <v>18401.706790201803</v>
      </c>
      <c r="F2397" s="7">
        <v>44166</v>
      </c>
      <c r="G2397" t="s">
        <v>15</v>
      </c>
      <c r="H2397" t="s">
        <v>1018</v>
      </c>
      <c r="I2397" t="s">
        <v>480</v>
      </c>
      <c r="J2397" s="5">
        <v>267551078</v>
      </c>
      <c r="K2397" t="s">
        <v>3994</v>
      </c>
      <c r="L2397" s="7">
        <v>43077</v>
      </c>
      <c r="M2397" t="s">
        <v>3995</v>
      </c>
    </row>
    <row r="2398" spans="1:13" x14ac:dyDescent="0.2">
      <c r="A2398" t="s">
        <v>3841</v>
      </c>
      <c r="B2398" s="5" t="s">
        <v>14</v>
      </c>
      <c r="C2398">
        <v>1</v>
      </c>
      <c r="D2398" s="6">
        <v>106104.57</v>
      </c>
      <c r="E2398" s="6">
        <v>38112.440047152901</v>
      </c>
      <c r="F2398" s="7">
        <v>44166</v>
      </c>
      <c r="G2398" t="s">
        <v>15</v>
      </c>
      <c r="H2398" t="s">
        <v>479</v>
      </c>
      <c r="I2398" t="s">
        <v>480</v>
      </c>
      <c r="J2398" s="5">
        <v>25630061</v>
      </c>
      <c r="K2398" t="s">
        <v>3996</v>
      </c>
      <c r="L2398" s="7">
        <v>39812</v>
      </c>
      <c r="M2398" t="s">
        <v>3997</v>
      </c>
    </row>
    <row r="2399" spans="1:13" x14ac:dyDescent="0.2">
      <c r="A2399" t="s">
        <v>3841</v>
      </c>
      <c r="B2399" s="5" t="s">
        <v>14</v>
      </c>
      <c r="C2399">
        <v>1</v>
      </c>
      <c r="D2399" s="6">
        <v>101257.68000000001</v>
      </c>
      <c r="E2399" s="6">
        <v>63339.559620996006</v>
      </c>
      <c r="F2399" s="7">
        <v>44166</v>
      </c>
      <c r="G2399" t="s">
        <v>15</v>
      </c>
      <c r="H2399" t="s">
        <v>1223</v>
      </c>
      <c r="I2399" t="s">
        <v>480</v>
      </c>
      <c r="J2399" s="5">
        <v>117705</v>
      </c>
      <c r="K2399" t="s">
        <v>3998</v>
      </c>
      <c r="L2399" s="7">
        <v>32554</v>
      </c>
      <c r="M2399" t="s">
        <v>3999</v>
      </c>
    </row>
    <row r="2400" spans="1:13" x14ac:dyDescent="0.2">
      <c r="A2400" t="s">
        <v>3841</v>
      </c>
      <c r="B2400" s="5" t="s">
        <v>14</v>
      </c>
      <c r="C2400">
        <v>1</v>
      </c>
      <c r="D2400" s="6">
        <v>79553.759999999995</v>
      </c>
      <c r="E2400" s="6">
        <v>46466.195299867206</v>
      </c>
      <c r="F2400" s="7">
        <v>44166</v>
      </c>
      <c r="G2400" t="s">
        <v>15</v>
      </c>
      <c r="H2400" t="s">
        <v>1223</v>
      </c>
      <c r="I2400" t="s">
        <v>480</v>
      </c>
      <c r="J2400" s="5">
        <v>124164</v>
      </c>
      <c r="K2400" t="s">
        <v>4000</v>
      </c>
      <c r="L2400" s="7">
        <v>34135</v>
      </c>
      <c r="M2400" t="s">
        <v>4001</v>
      </c>
    </row>
    <row r="2401" spans="1:13" x14ac:dyDescent="0.2">
      <c r="A2401" t="s">
        <v>3841</v>
      </c>
      <c r="B2401" s="5" t="s">
        <v>14</v>
      </c>
      <c r="C2401">
        <v>1</v>
      </c>
      <c r="D2401" s="6">
        <v>47403.74</v>
      </c>
      <c r="E2401" s="6">
        <v>27687.835757657802</v>
      </c>
      <c r="F2401" s="7">
        <v>44166</v>
      </c>
      <c r="G2401" t="s">
        <v>15</v>
      </c>
      <c r="H2401" t="s">
        <v>1223</v>
      </c>
      <c r="I2401" t="s">
        <v>480</v>
      </c>
      <c r="J2401" s="5">
        <v>192742</v>
      </c>
      <c r="K2401" t="s">
        <v>4002</v>
      </c>
      <c r="L2401" s="7">
        <v>34135</v>
      </c>
      <c r="M2401" t="s">
        <v>4001</v>
      </c>
    </row>
    <row r="2402" spans="1:13" x14ac:dyDescent="0.2">
      <c r="A2402" t="s">
        <v>3841</v>
      </c>
      <c r="B2402" s="5" t="s">
        <v>25</v>
      </c>
      <c r="C2402">
        <v>1</v>
      </c>
      <c r="D2402" s="6">
        <v>354889.35000000003</v>
      </c>
      <c r="E2402" s="6">
        <v>20638.845669581999</v>
      </c>
      <c r="F2402" s="7">
        <v>44166</v>
      </c>
      <c r="G2402" t="s">
        <v>15</v>
      </c>
      <c r="H2402" t="s">
        <v>3920</v>
      </c>
      <c r="I2402" t="s">
        <v>480</v>
      </c>
      <c r="J2402" s="5">
        <v>385186614</v>
      </c>
      <c r="K2402" t="s">
        <v>4003</v>
      </c>
      <c r="L2402" s="7">
        <v>43825</v>
      </c>
      <c r="M2402" t="s">
        <v>4004</v>
      </c>
    </row>
    <row r="2403" spans="1:13" x14ac:dyDescent="0.2">
      <c r="A2403" t="s">
        <v>3841</v>
      </c>
      <c r="B2403" s="5" t="s">
        <v>25</v>
      </c>
      <c r="C2403">
        <v>1</v>
      </c>
      <c r="D2403" s="6">
        <v>1739094.4100000001</v>
      </c>
      <c r="E2403" s="6">
        <v>468913.73008082178</v>
      </c>
      <c r="F2403" s="7">
        <v>44166</v>
      </c>
      <c r="G2403" t="s">
        <v>15</v>
      </c>
      <c r="H2403" t="s">
        <v>1018</v>
      </c>
      <c r="I2403" t="s">
        <v>480</v>
      </c>
      <c r="J2403" s="5">
        <v>28267103</v>
      </c>
      <c r="K2403" t="s">
        <v>4005</v>
      </c>
      <c r="L2403" s="7">
        <v>41030</v>
      </c>
      <c r="M2403" t="s">
        <v>4006</v>
      </c>
    </row>
    <row r="2404" spans="1:13" x14ac:dyDescent="0.2">
      <c r="A2404" t="s">
        <v>3841</v>
      </c>
      <c r="B2404" s="5" t="s">
        <v>25</v>
      </c>
      <c r="C2404">
        <v>0</v>
      </c>
      <c r="D2404" s="6">
        <v>321725.34000000003</v>
      </c>
      <c r="E2404" s="6">
        <v>94498.160996100603</v>
      </c>
      <c r="F2404" s="7">
        <v>44166</v>
      </c>
      <c r="G2404" t="s">
        <v>15</v>
      </c>
      <c r="H2404" t="s">
        <v>3920</v>
      </c>
      <c r="I2404" t="s">
        <v>480</v>
      </c>
      <c r="J2404" s="5">
        <v>27873802</v>
      </c>
      <c r="K2404" t="s">
        <v>4007</v>
      </c>
      <c r="L2404" s="7">
        <v>40725</v>
      </c>
      <c r="M2404" t="s">
        <v>4008</v>
      </c>
    </row>
    <row r="2405" spans="1:13" x14ac:dyDescent="0.2">
      <c r="A2405" t="s">
        <v>3841</v>
      </c>
      <c r="B2405" s="5" t="s">
        <v>25</v>
      </c>
      <c r="C2405">
        <v>1</v>
      </c>
      <c r="D2405" s="6">
        <v>133143.09</v>
      </c>
      <c r="E2405" s="6">
        <v>16988.437837200599</v>
      </c>
      <c r="F2405" s="7">
        <v>44166</v>
      </c>
      <c r="G2405" t="s">
        <v>15</v>
      </c>
      <c r="H2405" t="s">
        <v>1018</v>
      </c>
      <c r="I2405" t="s">
        <v>480</v>
      </c>
      <c r="J2405" s="5">
        <v>166700068</v>
      </c>
      <c r="K2405" t="s">
        <v>4009</v>
      </c>
      <c r="L2405" s="7">
        <v>43020</v>
      </c>
      <c r="M2405" t="s">
        <v>4010</v>
      </c>
    </row>
    <row r="2406" spans="1:13" x14ac:dyDescent="0.2">
      <c r="A2406" t="s">
        <v>3841</v>
      </c>
      <c r="B2406" s="5" t="s">
        <v>25</v>
      </c>
      <c r="C2406">
        <v>1</v>
      </c>
      <c r="D2406" s="6">
        <v>48002.5</v>
      </c>
      <c r="E2406" s="6">
        <v>15198.814603700001</v>
      </c>
      <c r="F2406" s="7">
        <v>44166</v>
      </c>
      <c r="G2406" t="s">
        <v>15</v>
      </c>
      <c r="H2406" t="s">
        <v>1018</v>
      </c>
      <c r="I2406" t="s">
        <v>480</v>
      </c>
      <c r="J2406" s="5">
        <v>26096271</v>
      </c>
      <c r="K2406" t="s">
        <v>4011</v>
      </c>
      <c r="L2406" s="7">
        <v>40299</v>
      </c>
      <c r="M2406" t="s">
        <v>4012</v>
      </c>
    </row>
    <row r="2407" spans="1:13" x14ac:dyDescent="0.2">
      <c r="A2407" t="s">
        <v>3841</v>
      </c>
      <c r="B2407" s="5" t="s">
        <v>25</v>
      </c>
      <c r="C2407">
        <v>1</v>
      </c>
      <c r="D2407" s="6">
        <v>45625.67</v>
      </c>
      <c r="E2407" s="6">
        <v>2653.3936893323998</v>
      </c>
      <c r="F2407" s="7">
        <v>44166</v>
      </c>
      <c r="G2407" t="s">
        <v>15</v>
      </c>
      <c r="H2407" t="s">
        <v>1018</v>
      </c>
      <c r="I2407" t="s">
        <v>480</v>
      </c>
      <c r="J2407" s="5">
        <v>322351584</v>
      </c>
      <c r="K2407" t="s">
        <v>4013</v>
      </c>
      <c r="L2407" s="7">
        <v>43539</v>
      </c>
      <c r="M2407" t="s">
        <v>4014</v>
      </c>
    </row>
    <row r="2408" spans="1:13" x14ac:dyDescent="0.2">
      <c r="A2408" t="s">
        <v>3841</v>
      </c>
      <c r="B2408" s="5" t="s">
        <v>25</v>
      </c>
      <c r="C2408">
        <v>1</v>
      </c>
      <c r="D2408" s="6">
        <v>43270.31</v>
      </c>
      <c r="E2408" s="6">
        <v>4064.9782139842005</v>
      </c>
      <c r="F2408" s="7">
        <v>44166</v>
      </c>
      <c r="G2408" t="s">
        <v>15</v>
      </c>
      <c r="H2408" t="s">
        <v>1018</v>
      </c>
      <c r="I2408" t="s">
        <v>480</v>
      </c>
      <c r="J2408" s="5">
        <v>267551227</v>
      </c>
      <c r="K2408" t="s">
        <v>4015</v>
      </c>
      <c r="L2408" s="7">
        <v>43117</v>
      </c>
      <c r="M2408" t="s">
        <v>4016</v>
      </c>
    </row>
    <row r="2409" spans="1:13" x14ac:dyDescent="0.2">
      <c r="A2409" t="s">
        <v>3841</v>
      </c>
      <c r="B2409" s="5" t="s">
        <v>25</v>
      </c>
      <c r="C2409">
        <v>1</v>
      </c>
      <c r="D2409" s="6">
        <v>15594.81</v>
      </c>
      <c r="E2409" s="6">
        <v>1989.8250841853999</v>
      </c>
      <c r="F2409" s="7">
        <v>44166</v>
      </c>
      <c r="G2409" t="s">
        <v>15</v>
      </c>
      <c r="H2409" t="s">
        <v>1018</v>
      </c>
      <c r="I2409" t="s">
        <v>480</v>
      </c>
      <c r="J2409" s="5">
        <v>267551031</v>
      </c>
      <c r="K2409" t="s">
        <v>4017</v>
      </c>
      <c r="L2409" s="7">
        <v>43084</v>
      </c>
      <c r="M2409" t="s">
        <v>4018</v>
      </c>
    </row>
    <row r="2410" spans="1:13" x14ac:dyDescent="0.2">
      <c r="A2410" t="s">
        <v>3841</v>
      </c>
      <c r="B2410" s="5" t="s">
        <v>25</v>
      </c>
      <c r="C2410">
        <v>1</v>
      </c>
      <c r="D2410" s="6">
        <v>8208.83</v>
      </c>
      <c r="E2410" s="6">
        <v>2599.1247389883997</v>
      </c>
      <c r="F2410" s="7">
        <v>44166</v>
      </c>
      <c r="G2410" t="s">
        <v>15</v>
      </c>
      <c r="H2410" t="s">
        <v>1018</v>
      </c>
      <c r="I2410" t="s">
        <v>480</v>
      </c>
      <c r="J2410" s="5">
        <v>27320131</v>
      </c>
      <c r="K2410" t="s">
        <v>4019</v>
      </c>
      <c r="L2410" s="7">
        <v>40543</v>
      </c>
      <c r="M2410" t="s">
        <v>4020</v>
      </c>
    </row>
    <row r="2411" spans="1:13" x14ac:dyDescent="0.2">
      <c r="A2411" t="s">
        <v>3841</v>
      </c>
      <c r="B2411" s="5" t="s">
        <v>25</v>
      </c>
      <c r="C2411">
        <v>1</v>
      </c>
      <c r="D2411" s="6">
        <v>4734.8900000000003</v>
      </c>
      <c r="E2411" s="6">
        <v>1276.6730308922001</v>
      </c>
      <c r="F2411" s="7">
        <v>44166</v>
      </c>
      <c r="G2411" t="s">
        <v>15</v>
      </c>
      <c r="H2411" t="s">
        <v>473</v>
      </c>
      <c r="I2411" t="s">
        <v>517</v>
      </c>
      <c r="J2411" s="5">
        <v>28366904</v>
      </c>
      <c r="K2411" t="s">
        <v>4021</v>
      </c>
      <c r="L2411" s="7">
        <v>41090</v>
      </c>
      <c r="M2411" t="s">
        <v>4022</v>
      </c>
    </row>
    <row r="2412" spans="1:13" x14ac:dyDescent="0.2">
      <c r="A2412" t="s">
        <v>3841</v>
      </c>
      <c r="B2412" s="5" t="s">
        <v>25</v>
      </c>
      <c r="C2412">
        <v>2</v>
      </c>
      <c r="D2412" s="6">
        <v>30398.39</v>
      </c>
      <c r="E2412" s="6">
        <v>14624.8557229214</v>
      </c>
      <c r="F2412" s="7">
        <v>44166</v>
      </c>
      <c r="G2412" t="s">
        <v>15</v>
      </c>
      <c r="H2412" t="s">
        <v>4023</v>
      </c>
      <c r="I2412" t="s">
        <v>2827</v>
      </c>
      <c r="J2412" s="5">
        <v>106435</v>
      </c>
      <c r="K2412" t="s">
        <v>4024</v>
      </c>
      <c r="L2412" s="7">
        <v>36965</v>
      </c>
      <c r="M2412" t="s">
        <v>2361</v>
      </c>
    </row>
    <row r="2413" spans="1:13" x14ac:dyDescent="0.2">
      <c r="A2413" t="s">
        <v>3841</v>
      </c>
      <c r="B2413" s="5" t="s">
        <v>25</v>
      </c>
      <c r="C2413">
        <v>2</v>
      </c>
      <c r="D2413" s="6">
        <v>25596.02</v>
      </c>
      <c r="E2413" s="6">
        <v>12314.405453085199</v>
      </c>
      <c r="F2413" s="7">
        <v>44166</v>
      </c>
      <c r="G2413" t="s">
        <v>15</v>
      </c>
      <c r="H2413" t="s">
        <v>4023</v>
      </c>
      <c r="I2413" t="s">
        <v>2827</v>
      </c>
      <c r="J2413" s="5">
        <v>127828</v>
      </c>
      <c r="K2413" t="s">
        <v>4025</v>
      </c>
      <c r="L2413" s="7">
        <v>36965</v>
      </c>
      <c r="M2413" t="s">
        <v>4026</v>
      </c>
    </row>
    <row r="2414" spans="1:13" x14ac:dyDescent="0.2">
      <c r="A2414" t="s">
        <v>3841</v>
      </c>
      <c r="B2414" s="5" t="s">
        <v>25</v>
      </c>
      <c r="C2414">
        <v>1</v>
      </c>
      <c r="D2414" s="6">
        <v>14328.14</v>
      </c>
      <c r="E2414" s="6">
        <v>3499.7046478716002</v>
      </c>
      <c r="F2414" s="7">
        <v>44166</v>
      </c>
      <c r="G2414" t="s">
        <v>15</v>
      </c>
      <c r="H2414" t="s">
        <v>473</v>
      </c>
      <c r="I2414" t="s">
        <v>2827</v>
      </c>
      <c r="J2414" s="5">
        <v>41653515</v>
      </c>
      <c r="K2414" t="s">
        <v>4027</v>
      </c>
      <c r="L2414" s="7">
        <v>41506</v>
      </c>
      <c r="M2414" t="s">
        <v>4028</v>
      </c>
    </row>
    <row r="2415" spans="1:13" x14ac:dyDescent="0.2">
      <c r="A2415" t="s">
        <v>3841</v>
      </c>
      <c r="B2415" s="5" t="s">
        <v>14</v>
      </c>
      <c r="C2415">
        <v>2</v>
      </c>
      <c r="D2415" s="6">
        <v>7672</v>
      </c>
      <c r="E2415" s="6">
        <v>2068.60887856</v>
      </c>
      <c r="F2415" s="7">
        <v>44166</v>
      </c>
      <c r="G2415" t="s">
        <v>15</v>
      </c>
      <c r="H2415" t="s">
        <v>4029</v>
      </c>
      <c r="I2415" t="s">
        <v>2839</v>
      </c>
      <c r="J2415" s="5">
        <v>35306294</v>
      </c>
      <c r="K2415" t="s">
        <v>4030</v>
      </c>
      <c r="L2415" s="7">
        <v>41152</v>
      </c>
      <c r="M2415" t="s">
        <v>4031</v>
      </c>
    </row>
    <row r="2416" spans="1:13" x14ac:dyDescent="0.2">
      <c r="A2416" t="s">
        <v>3841</v>
      </c>
      <c r="B2416" s="5" t="s">
        <v>14</v>
      </c>
      <c r="C2416">
        <v>4</v>
      </c>
      <c r="D2416" s="6">
        <v>68256.41</v>
      </c>
      <c r="E2416" s="6">
        <v>14844.840205259899</v>
      </c>
      <c r="F2416" s="7">
        <v>44166</v>
      </c>
      <c r="G2416" t="s">
        <v>15</v>
      </c>
      <c r="H2416" t="s">
        <v>802</v>
      </c>
      <c r="I2416" t="s">
        <v>603</v>
      </c>
      <c r="J2416" s="5">
        <v>59220758</v>
      </c>
      <c r="K2416" t="s">
        <v>4032</v>
      </c>
      <c r="L2416" s="7">
        <v>41950</v>
      </c>
      <c r="M2416" t="s">
        <v>4033</v>
      </c>
    </row>
    <row r="2417" spans="1:13" x14ac:dyDescent="0.2">
      <c r="A2417" t="s">
        <v>3841</v>
      </c>
      <c r="B2417" s="5" t="s">
        <v>25</v>
      </c>
      <c r="C2417">
        <v>1</v>
      </c>
      <c r="D2417" s="6">
        <v>376698.09</v>
      </c>
      <c r="E2417" s="6">
        <v>48064.920870900598</v>
      </c>
      <c r="F2417" s="7">
        <v>44166</v>
      </c>
      <c r="G2417" t="s">
        <v>15</v>
      </c>
      <c r="H2417" t="s">
        <v>926</v>
      </c>
      <c r="I2417" t="s">
        <v>603</v>
      </c>
      <c r="J2417" s="5">
        <v>207894534</v>
      </c>
      <c r="K2417" t="s">
        <v>4034</v>
      </c>
      <c r="L2417" s="7">
        <v>42741</v>
      </c>
      <c r="M2417" t="s">
        <v>4035</v>
      </c>
    </row>
    <row r="2418" spans="1:13" x14ac:dyDescent="0.2">
      <c r="A2418" t="s">
        <v>3841</v>
      </c>
      <c r="B2418" s="5" t="s">
        <v>25</v>
      </c>
      <c r="C2418">
        <v>1</v>
      </c>
      <c r="D2418" s="6">
        <v>78979.360000000001</v>
      </c>
      <c r="E2418" s="6">
        <v>28369.146804539199</v>
      </c>
      <c r="F2418" s="7">
        <v>44166</v>
      </c>
      <c r="G2418" t="s">
        <v>15</v>
      </c>
      <c r="H2418" t="s">
        <v>926</v>
      </c>
      <c r="I2418" t="s">
        <v>603</v>
      </c>
      <c r="J2418" s="5">
        <v>26924507</v>
      </c>
      <c r="K2418" t="s">
        <v>4036</v>
      </c>
      <c r="L2418" s="7">
        <v>39813</v>
      </c>
      <c r="M2418" t="s">
        <v>1148</v>
      </c>
    </row>
    <row r="2419" spans="1:13" x14ac:dyDescent="0.2">
      <c r="A2419" t="s">
        <v>3841</v>
      </c>
      <c r="B2419" s="5" t="s">
        <v>25</v>
      </c>
      <c r="C2419">
        <v>1</v>
      </c>
      <c r="D2419" s="6">
        <v>616646.45000000007</v>
      </c>
      <c r="E2419" s="6">
        <v>150618.32499951302</v>
      </c>
      <c r="F2419" s="7">
        <v>44166</v>
      </c>
      <c r="G2419" t="s">
        <v>15</v>
      </c>
      <c r="H2419" t="s">
        <v>1919</v>
      </c>
      <c r="I2419" t="s">
        <v>4037</v>
      </c>
      <c r="J2419" s="5">
        <v>41051791</v>
      </c>
      <c r="K2419" t="s">
        <v>4038</v>
      </c>
      <c r="L2419" s="7">
        <v>41383</v>
      </c>
      <c r="M2419" t="s">
        <v>4039</v>
      </c>
    </row>
    <row r="2420" spans="1:13" x14ac:dyDescent="0.2">
      <c r="A2420" t="s">
        <v>3841</v>
      </c>
      <c r="B2420" s="5" t="s">
        <v>25</v>
      </c>
      <c r="C2420">
        <v>1</v>
      </c>
      <c r="D2420" s="6">
        <v>273554.17</v>
      </c>
      <c r="E2420" s="6">
        <v>73758.678940186597</v>
      </c>
      <c r="F2420" s="7">
        <v>44166</v>
      </c>
      <c r="G2420" t="s">
        <v>15</v>
      </c>
      <c r="H2420" t="s">
        <v>1919</v>
      </c>
      <c r="I2420" t="s">
        <v>4037</v>
      </c>
      <c r="J2420" s="5">
        <v>41051777</v>
      </c>
      <c r="K2420" t="s">
        <v>4040</v>
      </c>
      <c r="L2420" s="7">
        <v>41274</v>
      </c>
      <c r="M2420" t="s">
        <v>4041</v>
      </c>
    </row>
    <row r="2421" spans="1:13" x14ac:dyDescent="0.2">
      <c r="A2421" t="s">
        <v>3841</v>
      </c>
      <c r="B2421" s="5" t="s">
        <v>25</v>
      </c>
      <c r="C2421">
        <v>1</v>
      </c>
      <c r="D2421" s="6">
        <v>27039.09</v>
      </c>
      <c r="E2421" s="6">
        <v>541.34745776279999</v>
      </c>
      <c r="F2421" s="7">
        <v>44166</v>
      </c>
      <c r="G2421" t="s">
        <v>15</v>
      </c>
      <c r="H2421" t="s">
        <v>1919</v>
      </c>
      <c r="I2421" t="s">
        <v>4037</v>
      </c>
      <c r="J2421" s="5">
        <v>349580687</v>
      </c>
      <c r="K2421" t="s">
        <v>4042</v>
      </c>
      <c r="L2421" s="7">
        <v>44076</v>
      </c>
      <c r="M2421" t="s">
        <v>4043</v>
      </c>
    </row>
    <row r="2422" spans="1:13" x14ac:dyDescent="0.2">
      <c r="A2422" t="s">
        <v>3841</v>
      </c>
      <c r="B2422" s="5" t="s">
        <v>14</v>
      </c>
      <c r="C2422">
        <v>1</v>
      </c>
      <c r="D2422" s="6">
        <v>11954.2</v>
      </c>
      <c r="E2422" s="6">
        <v>8013.1509395740004</v>
      </c>
      <c r="F2422" s="7">
        <v>44166</v>
      </c>
      <c r="G2422" t="s">
        <v>15</v>
      </c>
      <c r="H2422" t="s">
        <v>499</v>
      </c>
      <c r="I2422" t="s">
        <v>4044</v>
      </c>
      <c r="J2422" s="5">
        <v>116165</v>
      </c>
      <c r="K2422" t="s">
        <v>4045</v>
      </c>
      <c r="L2422" s="7">
        <v>30909</v>
      </c>
      <c r="M2422" t="s">
        <v>571</v>
      </c>
    </row>
    <row r="2423" spans="1:13" x14ac:dyDescent="0.2">
      <c r="A2423" t="s">
        <v>3841</v>
      </c>
      <c r="B2423" s="5" t="s">
        <v>14</v>
      </c>
      <c r="C2423">
        <v>1</v>
      </c>
      <c r="D2423" s="6">
        <v>355253.94</v>
      </c>
      <c r="E2423" s="6">
        <v>235145.97556112701</v>
      </c>
      <c r="F2423" s="7">
        <v>44166</v>
      </c>
      <c r="G2423" t="s">
        <v>15</v>
      </c>
      <c r="H2423" t="s">
        <v>28</v>
      </c>
      <c r="I2423" t="s">
        <v>2885</v>
      </c>
      <c r="J2423" s="5">
        <v>90625</v>
      </c>
      <c r="K2423" t="s">
        <v>4046</v>
      </c>
      <c r="L2423" s="7">
        <v>31093</v>
      </c>
      <c r="M2423" t="s">
        <v>238</v>
      </c>
    </row>
    <row r="2424" spans="1:13" x14ac:dyDescent="0.2">
      <c r="A2424" t="s">
        <v>3841</v>
      </c>
      <c r="B2424" s="5" t="s">
        <v>14</v>
      </c>
      <c r="C2424">
        <v>1</v>
      </c>
      <c r="D2424" s="6">
        <v>345440.96</v>
      </c>
      <c r="E2424" s="6">
        <v>228650.67038516802</v>
      </c>
      <c r="F2424" s="7">
        <v>44166</v>
      </c>
      <c r="G2424" t="s">
        <v>15</v>
      </c>
      <c r="H2424" t="s">
        <v>28</v>
      </c>
      <c r="I2424" t="s">
        <v>2885</v>
      </c>
      <c r="J2424" s="5">
        <v>123581</v>
      </c>
      <c r="K2424" t="s">
        <v>4047</v>
      </c>
      <c r="L2424" s="7">
        <v>31093</v>
      </c>
      <c r="M2424" t="s">
        <v>238</v>
      </c>
    </row>
    <row r="2425" spans="1:13" x14ac:dyDescent="0.2">
      <c r="A2425" t="s">
        <v>3841</v>
      </c>
      <c r="B2425" s="5" t="s">
        <v>14</v>
      </c>
      <c r="C2425">
        <v>0</v>
      </c>
      <c r="D2425" s="6">
        <v>109605.66</v>
      </c>
      <c r="E2425" s="6">
        <v>79955.493075195001</v>
      </c>
      <c r="F2425" s="7">
        <v>44166</v>
      </c>
      <c r="G2425" t="s">
        <v>15</v>
      </c>
      <c r="H2425" t="s">
        <v>28</v>
      </c>
      <c r="I2425" t="s">
        <v>2885</v>
      </c>
      <c r="J2425" s="5">
        <v>121932</v>
      </c>
      <c r="K2425" t="s">
        <v>4048</v>
      </c>
      <c r="L2425" s="7">
        <v>27926</v>
      </c>
      <c r="M2425" t="s">
        <v>826</v>
      </c>
    </row>
    <row r="2426" spans="1:13" x14ac:dyDescent="0.2">
      <c r="A2426" t="s">
        <v>3841</v>
      </c>
      <c r="B2426" s="5" t="s">
        <v>14</v>
      </c>
      <c r="C2426">
        <v>1</v>
      </c>
      <c r="D2426" s="6">
        <v>90149.98</v>
      </c>
      <c r="E2426" s="6">
        <v>60429.4220390806</v>
      </c>
      <c r="F2426" s="7">
        <v>44166</v>
      </c>
      <c r="G2426" t="s">
        <v>15</v>
      </c>
      <c r="H2426" t="s">
        <v>28</v>
      </c>
      <c r="I2426" t="s">
        <v>2885</v>
      </c>
      <c r="J2426" s="5">
        <v>89703</v>
      </c>
      <c r="K2426" t="s">
        <v>4049</v>
      </c>
      <c r="L2426" s="7">
        <v>30909</v>
      </c>
      <c r="M2426" t="s">
        <v>571</v>
      </c>
    </row>
    <row r="2427" spans="1:13" x14ac:dyDescent="0.2">
      <c r="A2427" t="s">
        <v>3841</v>
      </c>
      <c r="B2427" s="5" t="s">
        <v>14</v>
      </c>
      <c r="C2427">
        <v>1</v>
      </c>
      <c r="D2427" s="6">
        <v>77198.7</v>
      </c>
      <c r="E2427" s="6">
        <v>59144.869972392</v>
      </c>
      <c r="F2427" s="7">
        <v>44166</v>
      </c>
      <c r="G2427" t="s">
        <v>15</v>
      </c>
      <c r="H2427" t="s">
        <v>28</v>
      </c>
      <c r="I2427" t="s">
        <v>2885</v>
      </c>
      <c r="J2427" s="5">
        <v>114781</v>
      </c>
      <c r="K2427" t="s">
        <v>4050</v>
      </c>
      <c r="L2427" s="7">
        <v>25734</v>
      </c>
      <c r="M2427" t="s">
        <v>389</v>
      </c>
    </row>
    <row r="2428" spans="1:13" x14ac:dyDescent="0.2">
      <c r="A2428" t="s">
        <v>3841</v>
      </c>
      <c r="B2428" s="5" t="s">
        <v>14</v>
      </c>
      <c r="C2428">
        <v>1</v>
      </c>
      <c r="D2428" s="6">
        <v>44241.3</v>
      </c>
      <c r="E2428" s="6">
        <v>33894.948178008002</v>
      </c>
      <c r="F2428" s="7">
        <v>44166</v>
      </c>
      <c r="G2428" t="s">
        <v>15</v>
      </c>
      <c r="H2428" t="s">
        <v>28</v>
      </c>
      <c r="I2428" t="s">
        <v>2885</v>
      </c>
      <c r="J2428" s="5">
        <v>121612</v>
      </c>
      <c r="K2428" t="s">
        <v>4051</v>
      </c>
      <c r="L2428" s="7">
        <v>25734</v>
      </c>
      <c r="M2428" t="s">
        <v>389</v>
      </c>
    </row>
    <row r="2429" spans="1:13" x14ac:dyDescent="0.2">
      <c r="A2429" t="s">
        <v>3841</v>
      </c>
      <c r="B2429" s="5" t="s">
        <v>14</v>
      </c>
      <c r="C2429">
        <v>1</v>
      </c>
      <c r="D2429" s="6">
        <v>29889.59</v>
      </c>
      <c r="E2429" s="6">
        <v>21803.955254367502</v>
      </c>
      <c r="F2429" s="7">
        <v>44166</v>
      </c>
      <c r="G2429" t="s">
        <v>15</v>
      </c>
      <c r="H2429" t="s">
        <v>28</v>
      </c>
      <c r="I2429" t="s">
        <v>2885</v>
      </c>
      <c r="J2429" s="5">
        <v>121891</v>
      </c>
      <c r="K2429" t="s">
        <v>4052</v>
      </c>
      <c r="L2429" s="7">
        <v>27926</v>
      </c>
      <c r="M2429" t="s">
        <v>826</v>
      </c>
    </row>
    <row r="2430" spans="1:13" x14ac:dyDescent="0.2">
      <c r="A2430" t="s">
        <v>3841</v>
      </c>
      <c r="B2430" s="5" t="s">
        <v>14</v>
      </c>
      <c r="C2430">
        <v>1</v>
      </c>
      <c r="D2430" s="6">
        <v>26751</v>
      </c>
      <c r="E2430" s="6">
        <v>20494.961918159999</v>
      </c>
      <c r="F2430" s="7">
        <v>44166</v>
      </c>
      <c r="G2430" t="s">
        <v>15</v>
      </c>
      <c r="H2430" t="s">
        <v>28</v>
      </c>
      <c r="I2430" t="s">
        <v>2885</v>
      </c>
      <c r="J2430" s="5">
        <v>78561</v>
      </c>
      <c r="K2430" t="s">
        <v>4053</v>
      </c>
      <c r="L2430" s="7">
        <v>25734</v>
      </c>
      <c r="M2430" t="s">
        <v>389</v>
      </c>
    </row>
    <row r="2431" spans="1:13" x14ac:dyDescent="0.2">
      <c r="A2431" t="s">
        <v>3841</v>
      </c>
      <c r="B2431" s="5" t="s">
        <v>14</v>
      </c>
      <c r="C2431">
        <v>0</v>
      </c>
      <c r="D2431" s="6">
        <v>22224.22</v>
      </c>
      <c r="E2431" s="6">
        <v>16212.196234315001</v>
      </c>
      <c r="F2431" s="7">
        <v>44166</v>
      </c>
      <c r="G2431" t="s">
        <v>15</v>
      </c>
      <c r="H2431" t="s">
        <v>28</v>
      </c>
      <c r="I2431" t="s">
        <v>2885</v>
      </c>
      <c r="J2431" s="5">
        <v>79365</v>
      </c>
      <c r="K2431" t="s">
        <v>4054</v>
      </c>
      <c r="L2431" s="7">
        <v>27926</v>
      </c>
      <c r="M2431" t="s">
        <v>826</v>
      </c>
    </row>
    <row r="2432" spans="1:13" x14ac:dyDescent="0.2">
      <c r="A2432" t="s">
        <v>3841</v>
      </c>
      <c r="B2432" s="5" t="s">
        <v>14</v>
      </c>
      <c r="C2432">
        <v>1</v>
      </c>
      <c r="D2432" s="6">
        <v>16381.98</v>
      </c>
      <c r="E2432" s="6">
        <v>11950.380011835001</v>
      </c>
      <c r="F2432" s="7">
        <v>44166</v>
      </c>
      <c r="G2432" t="s">
        <v>15</v>
      </c>
      <c r="H2432" t="s">
        <v>28</v>
      </c>
      <c r="I2432" t="s">
        <v>2885</v>
      </c>
      <c r="J2432" s="5">
        <v>79392</v>
      </c>
      <c r="K2432" t="s">
        <v>4055</v>
      </c>
      <c r="L2432" s="7">
        <v>27926</v>
      </c>
      <c r="M2432" t="s">
        <v>826</v>
      </c>
    </row>
    <row r="2433" spans="1:13" x14ac:dyDescent="0.2">
      <c r="A2433" t="s">
        <v>3841</v>
      </c>
      <c r="B2433" s="5" t="s">
        <v>25</v>
      </c>
      <c r="C2433">
        <v>1</v>
      </c>
      <c r="D2433" s="6">
        <v>714114.79</v>
      </c>
      <c r="E2433" s="6">
        <v>226106.9381588492</v>
      </c>
      <c r="F2433" s="7">
        <v>44166</v>
      </c>
      <c r="G2433" t="s">
        <v>15</v>
      </c>
      <c r="H2433" t="s">
        <v>1919</v>
      </c>
      <c r="I2433" t="s">
        <v>4056</v>
      </c>
      <c r="J2433" s="5">
        <v>27234995</v>
      </c>
      <c r="K2433" t="s">
        <v>4057</v>
      </c>
      <c r="L2433" s="7">
        <v>40513</v>
      </c>
      <c r="M2433" t="s">
        <v>4058</v>
      </c>
    </row>
    <row r="2434" spans="1:13" x14ac:dyDescent="0.2">
      <c r="A2434" t="s">
        <v>3841</v>
      </c>
      <c r="B2434" s="5" t="s">
        <v>25</v>
      </c>
      <c r="C2434">
        <v>1</v>
      </c>
      <c r="D2434" s="6">
        <v>129718.39</v>
      </c>
      <c r="E2434" s="6">
        <v>41072.1474985772</v>
      </c>
      <c r="F2434" s="7">
        <v>44166</v>
      </c>
      <c r="G2434" t="s">
        <v>15</v>
      </c>
      <c r="H2434" t="s">
        <v>1919</v>
      </c>
      <c r="I2434" t="s">
        <v>4056</v>
      </c>
      <c r="J2434" s="5">
        <v>27809697</v>
      </c>
      <c r="K2434" t="s">
        <v>4059</v>
      </c>
      <c r="L2434" s="7">
        <v>40512</v>
      </c>
      <c r="M2434" t="s">
        <v>4060</v>
      </c>
    </row>
    <row r="2435" spans="1:13" x14ac:dyDescent="0.2">
      <c r="A2435" t="s">
        <v>3841</v>
      </c>
      <c r="B2435" s="5" t="s">
        <v>25</v>
      </c>
      <c r="C2435">
        <v>0</v>
      </c>
      <c r="D2435" s="6">
        <v>99412.35</v>
      </c>
      <c r="E2435" s="6">
        <v>71170.964533615508</v>
      </c>
      <c r="F2435" s="7">
        <v>44166</v>
      </c>
      <c r="G2435" t="s">
        <v>15</v>
      </c>
      <c r="H2435" t="s">
        <v>709</v>
      </c>
      <c r="I2435" t="s">
        <v>4056</v>
      </c>
      <c r="J2435" s="5">
        <v>79525</v>
      </c>
      <c r="K2435" t="s">
        <v>4061</v>
      </c>
      <c r="L2435" s="7">
        <v>28656</v>
      </c>
      <c r="M2435" t="s">
        <v>3895</v>
      </c>
    </row>
    <row r="2436" spans="1:13" x14ac:dyDescent="0.2">
      <c r="A2436" t="s">
        <v>3841</v>
      </c>
      <c r="B2436" s="5" t="s">
        <v>25</v>
      </c>
      <c r="C2436">
        <v>1</v>
      </c>
      <c r="D2436" s="6">
        <v>1171.5</v>
      </c>
      <c r="E2436" s="6">
        <v>657.35660198999994</v>
      </c>
      <c r="F2436" s="7">
        <v>44166</v>
      </c>
      <c r="G2436" t="s">
        <v>15</v>
      </c>
      <c r="H2436" t="s">
        <v>926</v>
      </c>
      <c r="I2436" t="s">
        <v>4056</v>
      </c>
      <c r="J2436" s="5">
        <v>89480</v>
      </c>
      <c r="K2436" t="s">
        <v>4062</v>
      </c>
      <c r="L2436" s="7">
        <v>35018</v>
      </c>
      <c r="M2436" t="s">
        <v>269</v>
      </c>
    </row>
    <row r="2437" spans="1:13" x14ac:dyDescent="0.2">
      <c r="A2437" t="s">
        <v>3841</v>
      </c>
      <c r="B2437" s="5" t="s">
        <v>14</v>
      </c>
      <c r="C2437">
        <v>23050</v>
      </c>
      <c r="D2437" s="6">
        <v>281056.63</v>
      </c>
      <c r="E2437" s="6">
        <v>188398.1528465311</v>
      </c>
      <c r="F2437" s="7">
        <v>44166</v>
      </c>
      <c r="G2437" t="s">
        <v>15</v>
      </c>
      <c r="H2437" t="s">
        <v>709</v>
      </c>
      <c r="I2437" t="s">
        <v>2903</v>
      </c>
      <c r="J2437" s="5">
        <v>128419</v>
      </c>
      <c r="K2437" t="s">
        <v>4063</v>
      </c>
      <c r="L2437" s="7">
        <v>30909</v>
      </c>
      <c r="M2437" t="s">
        <v>571</v>
      </c>
    </row>
    <row r="2438" spans="1:13" x14ac:dyDescent="0.2">
      <c r="A2438" t="s">
        <v>3841</v>
      </c>
      <c r="B2438" s="5" t="s">
        <v>14</v>
      </c>
      <c r="C2438">
        <v>1528</v>
      </c>
      <c r="D2438" s="6">
        <v>43381.42</v>
      </c>
      <c r="E2438" s="6">
        <v>26267.602512598402</v>
      </c>
      <c r="F2438" s="7">
        <v>44166</v>
      </c>
      <c r="G2438" t="s">
        <v>15</v>
      </c>
      <c r="H2438" t="s">
        <v>709</v>
      </c>
      <c r="I2438" t="s">
        <v>2903</v>
      </c>
      <c r="J2438" s="5">
        <v>124292</v>
      </c>
      <c r="K2438" t="s">
        <v>4064</v>
      </c>
      <c r="L2438" s="7">
        <v>33253</v>
      </c>
      <c r="M2438" t="s">
        <v>2582</v>
      </c>
    </row>
    <row r="2439" spans="1:13" x14ac:dyDescent="0.2">
      <c r="A2439" t="s">
        <v>3841</v>
      </c>
      <c r="B2439" s="5" t="s">
        <v>14</v>
      </c>
      <c r="C2439">
        <v>1108</v>
      </c>
      <c r="D2439" s="6">
        <v>36431.43</v>
      </c>
      <c r="E2439" s="6">
        <v>21279.068914322103</v>
      </c>
      <c r="F2439" s="7">
        <v>44166</v>
      </c>
      <c r="G2439" t="s">
        <v>15</v>
      </c>
      <c r="H2439" t="s">
        <v>709</v>
      </c>
      <c r="I2439" t="s">
        <v>2903</v>
      </c>
      <c r="J2439" s="5">
        <v>97660</v>
      </c>
      <c r="K2439" t="s">
        <v>4065</v>
      </c>
      <c r="L2439" s="7">
        <v>34318</v>
      </c>
      <c r="M2439" t="s">
        <v>4066</v>
      </c>
    </row>
    <row r="2440" spans="1:13" x14ac:dyDescent="0.2">
      <c r="A2440" t="s">
        <v>3841</v>
      </c>
      <c r="B2440" s="5" t="s">
        <v>14</v>
      </c>
      <c r="C2440">
        <v>0</v>
      </c>
      <c r="D2440" s="6">
        <v>25268</v>
      </c>
      <c r="E2440" s="6">
        <v>18432.582761000001</v>
      </c>
      <c r="F2440" s="7">
        <v>44166</v>
      </c>
      <c r="G2440" t="s">
        <v>15</v>
      </c>
      <c r="H2440" t="s">
        <v>709</v>
      </c>
      <c r="I2440" t="s">
        <v>2903</v>
      </c>
      <c r="J2440" s="5">
        <v>79518</v>
      </c>
      <c r="K2440" t="s">
        <v>4067</v>
      </c>
      <c r="L2440" s="7">
        <v>27926</v>
      </c>
      <c r="M2440" t="s">
        <v>580</v>
      </c>
    </row>
    <row r="2441" spans="1:13" x14ac:dyDescent="0.2">
      <c r="A2441" t="s">
        <v>3841</v>
      </c>
      <c r="B2441" s="5" t="s">
        <v>14</v>
      </c>
      <c r="C2441">
        <v>650</v>
      </c>
      <c r="D2441" s="6">
        <v>15198.220000000001</v>
      </c>
      <c r="E2441" s="6">
        <v>9202.5757077344006</v>
      </c>
      <c r="F2441" s="7">
        <v>44166</v>
      </c>
      <c r="G2441" t="s">
        <v>15</v>
      </c>
      <c r="H2441" t="s">
        <v>709</v>
      </c>
      <c r="I2441" t="s">
        <v>2903</v>
      </c>
      <c r="J2441" s="5">
        <v>124067</v>
      </c>
      <c r="K2441" t="s">
        <v>4068</v>
      </c>
      <c r="L2441" s="7">
        <v>33587</v>
      </c>
      <c r="M2441" t="s">
        <v>4069</v>
      </c>
    </row>
    <row r="2442" spans="1:13" x14ac:dyDescent="0.2">
      <c r="A2442" t="s">
        <v>3841</v>
      </c>
      <c r="B2442" s="5" t="s">
        <v>14</v>
      </c>
      <c r="C2442">
        <v>20620</v>
      </c>
      <c r="D2442" s="6">
        <v>135059.36000000002</v>
      </c>
      <c r="E2442" s="6">
        <v>90533.121202779192</v>
      </c>
      <c r="F2442" s="7">
        <v>44166</v>
      </c>
      <c r="G2442" t="s">
        <v>15</v>
      </c>
      <c r="H2442" t="s">
        <v>709</v>
      </c>
      <c r="I2442" t="s">
        <v>4070</v>
      </c>
      <c r="J2442" s="5">
        <v>116180</v>
      </c>
      <c r="K2442" t="s">
        <v>4071</v>
      </c>
      <c r="L2442" s="7">
        <v>30909</v>
      </c>
      <c r="M2442" t="s">
        <v>571</v>
      </c>
    </row>
    <row r="2443" spans="1:13" x14ac:dyDescent="0.2">
      <c r="A2443" t="s">
        <v>3841</v>
      </c>
      <c r="B2443" s="5" t="s">
        <v>25</v>
      </c>
      <c r="C2443">
        <v>2657</v>
      </c>
      <c r="D2443" s="6">
        <v>50333.880000000005</v>
      </c>
      <c r="E2443" s="6">
        <v>30989.633705832002</v>
      </c>
      <c r="F2443" s="7">
        <v>44166</v>
      </c>
      <c r="G2443" t="s">
        <v>15</v>
      </c>
      <c r="H2443" t="s">
        <v>709</v>
      </c>
      <c r="I2443" t="s">
        <v>4070</v>
      </c>
      <c r="J2443" s="5">
        <v>94065</v>
      </c>
      <c r="K2443" t="s">
        <v>4072</v>
      </c>
      <c r="L2443" s="7">
        <v>32947</v>
      </c>
      <c r="M2443" t="s">
        <v>3950</v>
      </c>
    </row>
    <row r="2444" spans="1:13" x14ac:dyDescent="0.2">
      <c r="A2444" t="s">
        <v>3841</v>
      </c>
      <c r="B2444" s="5" t="s">
        <v>25</v>
      </c>
      <c r="C2444">
        <v>2000</v>
      </c>
      <c r="D2444" s="6">
        <v>39433.919999999998</v>
      </c>
      <c r="E2444" s="6">
        <v>27666.067338864003</v>
      </c>
      <c r="F2444" s="7">
        <v>44166</v>
      </c>
      <c r="G2444" t="s">
        <v>15</v>
      </c>
      <c r="H2444" t="s">
        <v>709</v>
      </c>
      <c r="I2444" t="s">
        <v>4070</v>
      </c>
      <c r="J2444" s="5">
        <v>79519</v>
      </c>
      <c r="K2444" t="s">
        <v>4073</v>
      </c>
      <c r="L2444" s="7">
        <v>29387</v>
      </c>
      <c r="M2444" t="s">
        <v>4074</v>
      </c>
    </row>
    <row r="2445" spans="1:13" x14ac:dyDescent="0.2">
      <c r="A2445" t="s">
        <v>3841</v>
      </c>
      <c r="B2445" s="5" t="s">
        <v>25</v>
      </c>
      <c r="C2445">
        <v>1827</v>
      </c>
      <c r="D2445" s="6">
        <v>38696.410000000003</v>
      </c>
      <c r="E2445" s="6">
        <v>27148.6447411845</v>
      </c>
      <c r="F2445" s="7">
        <v>44166</v>
      </c>
      <c r="G2445" t="s">
        <v>15</v>
      </c>
      <c r="H2445" t="s">
        <v>709</v>
      </c>
      <c r="I2445" t="s">
        <v>4070</v>
      </c>
      <c r="J2445" s="5">
        <v>79520</v>
      </c>
      <c r="K2445" t="s">
        <v>4075</v>
      </c>
      <c r="L2445" s="7">
        <v>29387</v>
      </c>
      <c r="M2445" t="s">
        <v>4074</v>
      </c>
    </row>
    <row r="2446" spans="1:13" x14ac:dyDescent="0.2">
      <c r="A2446" t="s">
        <v>3841</v>
      </c>
      <c r="B2446" s="5" t="s">
        <v>25</v>
      </c>
      <c r="C2446">
        <v>910</v>
      </c>
      <c r="D2446" s="6">
        <v>24617</v>
      </c>
      <c r="E2446" s="6">
        <v>17623.722142409999</v>
      </c>
      <c r="F2446" s="7">
        <v>44166</v>
      </c>
      <c r="G2446" t="s">
        <v>15</v>
      </c>
      <c r="H2446" t="s">
        <v>709</v>
      </c>
      <c r="I2446" t="s">
        <v>4070</v>
      </c>
      <c r="J2446" s="5">
        <v>79522</v>
      </c>
      <c r="K2446" t="s">
        <v>4076</v>
      </c>
      <c r="L2446" s="7">
        <v>28656</v>
      </c>
      <c r="M2446" t="s">
        <v>582</v>
      </c>
    </row>
    <row r="2447" spans="1:13" x14ac:dyDescent="0.2">
      <c r="A2447" t="s">
        <v>3841</v>
      </c>
      <c r="B2447" s="5" t="s">
        <v>25</v>
      </c>
      <c r="C2447">
        <v>3155</v>
      </c>
      <c r="D2447" s="6">
        <v>12808.27</v>
      </c>
      <c r="E2447" s="6">
        <v>8986.0318303215008</v>
      </c>
      <c r="F2447" s="7">
        <v>44166</v>
      </c>
      <c r="G2447" t="s">
        <v>15</v>
      </c>
      <c r="H2447" t="s">
        <v>709</v>
      </c>
      <c r="I2447" t="s">
        <v>4070</v>
      </c>
      <c r="J2447" s="5">
        <v>79521</v>
      </c>
      <c r="K2447" t="s">
        <v>4077</v>
      </c>
      <c r="L2447" s="7">
        <v>29387</v>
      </c>
      <c r="M2447" t="s">
        <v>4074</v>
      </c>
    </row>
    <row r="2448" spans="1:13" x14ac:dyDescent="0.2">
      <c r="A2448" t="s">
        <v>3841</v>
      </c>
      <c r="B2448" s="5" t="s">
        <v>25</v>
      </c>
      <c r="C2448">
        <v>0</v>
      </c>
      <c r="D2448" s="6">
        <v>12073</v>
      </c>
      <c r="E2448" s="6">
        <v>8807.0512772500006</v>
      </c>
      <c r="F2448" s="7">
        <v>44166</v>
      </c>
      <c r="G2448" t="s">
        <v>15</v>
      </c>
      <c r="H2448" t="s">
        <v>709</v>
      </c>
      <c r="I2448" t="s">
        <v>4070</v>
      </c>
      <c r="J2448" s="5">
        <v>113659</v>
      </c>
      <c r="K2448" t="s">
        <v>4078</v>
      </c>
      <c r="L2448" s="7">
        <v>27926</v>
      </c>
      <c r="M2448" t="s">
        <v>580</v>
      </c>
    </row>
    <row r="2449" spans="1:13" x14ac:dyDescent="0.2">
      <c r="A2449" t="s">
        <v>3841</v>
      </c>
      <c r="B2449" s="5" t="s">
        <v>25</v>
      </c>
      <c r="C2449">
        <v>0</v>
      </c>
      <c r="D2449" s="6">
        <v>5492</v>
      </c>
      <c r="E2449" s="6">
        <v>4006.322009</v>
      </c>
      <c r="F2449" s="7">
        <v>44166</v>
      </c>
      <c r="G2449" t="s">
        <v>15</v>
      </c>
      <c r="H2449" t="s">
        <v>709</v>
      </c>
      <c r="I2449" t="s">
        <v>4070</v>
      </c>
      <c r="J2449" s="5">
        <v>79523</v>
      </c>
      <c r="K2449" t="s">
        <v>4079</v>
      </c>
      <c r="L2449" s="7">
        <v>27926</v>
      </c>
      <c r="M2449" t="s">
        <v>580</v>
      </c>
    </row>
    <row r="2450" spans="1:13" x14ac:dyDescent="0.2">
      <c r="A2450" t="s">
        <v>3841</v>
      </c>
      <c r="B2450" s="5" t="s">
        <v>25</v>
      </c>
      <c r="C2450">
        <v>0</v>
      </c>
      <c r="D2450" s="6">
        <v>4622</v>
      </c>
      <c r="E2450" s="6">
        <v>3371.6715814999998</v>
      </c>
      <c r="F2450" s="7">
        <v>44166</v>
      </c>
      <c r="G2450" t="s">
        <v>15</v>
      </c>
      <c r="H2450" t="s">
        <v>709</v>
      </c>
      <c r="I2450" t="s">
        <v>4070</v>
      </c>
      <c r="J2450" s="5">
        <v>122056</v>
      </c>
      <c r="K2450" t="s">
        <v>4080</v>
      </c>
      <c r="L2450" s="7">
        <v>27926</v>
      </c>
      <c r="M2450" t="s">
        <v>580</v>
      </c>
    </row>
    <row r="2451" spans="1:13" x14ac:dyDescent="0.2">
      <c r="A2451" t="s">
        <v>3841</v>
      </c>
      <c r="B2451" s="5" t="s">
        <v>25</v>
      </c>
      <c r="C2451">
        <v>0</v>
      </c>
      <c r="D2451" s="6">
        <v>1574</v>
      </c>
      <c r="E2451" s="6">
        <v>1148.2066354999999</v>
      </c>
      <c r="F2451" s="7">
        <v>44166</v>
      </c>
      <c r="G2451" t="s">
        <v>15</v>
      </c>
      <c r="H2451" t="s">
        <v>709</v>
      </c>
      <c r="I2451" t="s">
        <v>4070</v>
      </c>
      <c r="J2451" s="5">
        <v>79524</v>
      </c>
      <c r="K2451" t="s">
        <v>4081</v>
      </c>
      <c r="L2451" s="7">
        <v>27926</v>
      </c>
      <c r="M2451" t="s">
        <v>580</v>
      </c>
    </row>
    <row r="2452" spans="1:13" x14ac:dyDescent="0.2">
      <c r="A2452" t="s">
        <v>3841</v>
      </c>
      <c r="B2452" s="5" t="s">
        <v>25</v>
      </c>
      <c r="C2452">
        <v>105</v>
      </c>
      <c r="D2452" s="6">
        <v>1074</v>
      </c>
      <c r="E2452" s="6">
        <v>768.89456801999995</v>
      </c>
      <c r="F2452" s="7">
        <v>44166</v>
      </c>
      <c r="G2452" t="s">
        <v>15</v>
      </c>
      <c r="H2452" t="s">
        <v>709</v>
      </c>
      <c r="I2452" t="s">
        <v>4070</v>
      </c>
      <c r="J2452" s="5">
        <v>114471</v>
      </c>
      <c r="K2452" t="s">
        <v>4082</v>
      </c>
      <c r="L2452" s="7">
        <v>28656</v>
      </c>
      <c r="M2452" t="s">
        <v>582</v>
      </c>
    </row>
    <row r="2453" spans="1:13" x14ac:dyDescent="0.2">
      <c r="A2453" t="s">
        <v>3841</v>
      </c>
      <c r="B2453" s="5" t="s">
        <v>14</v>
      </c>
      <c r="C2453">
        <v>140000</v>
      </c>
      <c r="D2453" s="6">
        <v>261557.29</v>
      </c>
      <c r="E2453" s="6">
        <v>175327.33634337131</v>
      </c>
      <c r="F2453" s="7">
        <v>44166</v>
      </c>
      <c r="G2453" t="s">
        <v>15</v>
      </c>
      <c r="H2453" t="s">
        <v>929</v>
      </c>
      <c r="I2453" t="s">
        <v>698</v>
      </c>
      <c r="J2453" s="5">
        <v>123238</v>
      </c>
      <c r="K2453" t="s">
        <v>4083</v>
      </c>
      <c r="L2453" s="7">
        <v>30909</v>
      </c>
      <c r="M2453" t="s">
        <v>571</v>
      </c>
    </row>
    <row r="2454" spans="1:13" x14ac:dyDescent="0.2">
      <c r="A2454" t="s">
        <v>3841</v>
      </c>
      <c r="B2454" s="5" t="s">
        <v>25</v>
      </c>
      <c r="C2454">
        <v>16081</v>
      </c>
      <c r="D2454" s="6">
        <v>33163.35</v>
      </c>
      <c r="E2454" s="6">
        <v>21951.138074992501</v>
      </c>
      <c r="F2454" s="7">
        <v>44166</v>
      </c>
      <c r="G2454" t="s">
        <v>15</v>
      </c>
      <c r="H2454" t="s">
        <v>929</v>
      </c>
      <c r="I2454" t="s">
        <v>698</v>
      </c>
      <c r="J2454" s="5">
        <v>87608</v>
      </c>
      <c r="K2454" t="s">
        <v>4084</v>
      </c>
      <c r="L2454" s="7">
        <v>31213</v>
      </c>
      <c r="M2454" t="s">
        <v>995</v>
      </c>
    </row>
    <row r="2455" spans="1:13" x14ac:dyDescent="0.2">
      <c r="A2455" t="s">
        <v>3841</v>
      </c>
      <c r="B2455" s="5" t="s">
        <v>25</v>
      </c>
      <c r="C2455">
        <v>12080</v>
      </c>
      <c r="D2455" s="6">
        <v>17666</v>
      </c>
      <c r="E2455" s="6">
        <v>12647.38495218</v>
      </c>
      <c r="F2455" s="7">
        <v>44166</v>
      </c>
      <c r="G2455" t="s">
        <v>15</v>
      </c>
      <c r="H2455" t="s">
        <v>929</v>
      </c>
      <c r="I2455" t="s">
        <v>698</v>
      </c>
      <c r="J2455" s="5">
        <v>79551</v>
      </c>
      <c r="K2455" t="s">
        <v>4085</v>
      </c>
      <c r="L2455" s="7">
        <v>28656</v>
      </c>
      <c r="M2455" t="s">
        <v>3895</v>
      </c>
    </row>
    <row r="2456" spans="1:13" x14ac:dyDescent="0.2">
      <c r="A2456" t="s">
        <v>3841</v>
      </c>
      <c r="B2456" s="5" t="s">
        <v>25</v>
      </c>
      <c r="C2456">
        <v>9357</v>
      </c>
      <c r="D2456" s="6">
        <v>13234</v>
      </c>
      <c r="E2456" s="6">
        <v>9474.4420048200009</v>
      </c>
      <c r="F2456" s="7">
        <v>44166</v>
      </c>
      <c r="G2456" t="s">
        <v>15</v>
      </c>
      <c r="H2456" t="s">
        <v>929</v>
      </c>
      <c r="I2456" t="s">
        <v>698</v>
      </c>
      <c r="J2456" s="5">
        <v>79552</v>
      </c>
      <c r="K2456" t="s">
        <v>4086</v>
      </c>
      <c r="L2456" s="7">
        <v>28656</v>
      </c>
      <c r="M2456" t="s">
        <v>3895</v>
      </c>
    </row>
    <row r="2457" spans="1:13" x14ac:dyDescent="0.2">
      <c r="A2457" t="s">
        <v>3841</v>
      </c>
      <c r="B2457" s="5" t="s">
        <v>25</v>
      </c>
      <c r="C2457">
        <v>2200</v>
      </c>
      <c r="D2457" s="6">
        <v>4375</v>
      </c>
      <c r="E2457" s="6">
        <v>3132.13569375</v>
      </c>
      <c r="F2457" s="7">
        <v>44166</v>
      </c>
      <c r="G2457" t="s">
        <v>15</v>
      </c>
      <c r="H2457" t="s">
        <v>929</v>
      </c>
      <c r="I2457" t="s">
        <v>698</v>
      </c>
      <c r="J2457" s="5">
        <v>121623</v>
      </c>
      <c r="K2457" t="s">
        <v>4087</v>
      </c>
      <c r="L2457" s="7">
        <v>28656</v>
      </c>
      <c r="M2457" t="s">
        <v>3895</v>
      </c>
    </row>
    <row r="2458" spans="1:13" x14ac:dyDescent="0.2">
      <c r="A2458" t="s">
        <v>3841</v>
      </c>
      <c r="B2458" s="5" t="s">
        <v>25</v>
      </c>
      <c r="C2458">
        <v>0</v>
      </c>
      <c r="D2458" s="6">
        <v>3521</v>
      </c>
      <c r="E2458" s="6">
        <v>2568.51052325</v>
      </c>
      <c r="F2458" s="7">
        <v>44166</v>
      </c>
      <c r="G2458" t="s">
        <v>15</v>
      </c>
      <c r="H2458" t="s">
        <v>929</v>
      </c>
      <c r="I2458" t="s">
        <v>698</v>
      </c>
      <c r="J2458" s="5">
        <v>114658</v>
      </c>
      <c r="K2458" t="s">
        <v>4088</v>
      </c>
      <c r="L2458" s="7">
        <v>27926</v>
      </c>
      <c r="M2458" t="s">
        <v>580</v>
      </c>
    </row>
    <row r="2459" spans="1:13" x14ac:dyDescent="0.2">
      <c r="A2459" t="s">
        <v>3841</v>
      </c>
      <c r="B2459" s="5" t="s">
        <v>25</v>
      </c>
      <c r="C2459">
        <v>0</v>
      </c>
      <c r="D2459" s="6">
        <v>3313</v>
      </c>
      <c r="E2459" s="6">
        <v>2416.77800725</v>
      </c>
      <c r="F2459" s="7">
        <v>44166</v>
      </c>
      <c r="G2459" t="s">
        <v>15</v>
      </c>
      <c r="H2459" t="s">
        <v>929</v>
      </c>
      <c r="I2459" t="s">
        <v>698</v>
      </c>
      <c r="J2459" s="5">
        <v>79104</v>
      </c>
      <c r="K2459" t="s">
        <v>4089</v>
      </c>
      <c r="L2459" s="7">
        <v>27926</v>
      </c>
      <c r="M2459" t="s">
        <v>580</v>
      </c>
    </row>
    <row r="2460" spans="1:13" x14ac:dyDescent="0.2">
      <c r="A2460" t="s">
        <v>3841</v>
      </c>
      <c r="B2460" s="5" t="s">
        <v>25</v>
      </c>
      <c r="C2460">
        <v>3850</v>
      </c>
      <c r="D2460" s="6">
        <v>3184</v>
      </c>
      <c r="E2460" s="6">
        <v>2279.4788683199999</v>
      </c>
      <c r="F2460" s="7">
        <v>44166</v>
      </c>
      <c r="G2460" t="s">
        <v>15</v>
      </c>
      <c r="H2460" t="s">
        <v>929</v>
      </c>
      <c r="I2460" t="s">
        <v>698</v>
      </c>
      <c r="J2460" s="5">
        <v>79554</v>
      </c>
      <c r="K2460" t="s">
        <v>4090</v>
      </c>
      <c r="L2460" s="7">
        <v>28656</v>
      </c>
      <c r="M2460" t="s">
        <v>582</v>
      </c>
    </row>
    <row r="2461" spans="1:13" x14ac:dyDescent="0.2">
      <c r="A2461" t="s">
        <v>3841</v>
      </c>
      <c r="B2461" s="5" t="s">
        <v>25</v>
      </c>
      <c r="C2461">
        <v>0</v>
      </c>
      <c r="D2461" s="6">
        <v>2314</v>
      </c>
      <c r="E2461" s="6">
        <v>1688.0242404999999</v>
      </c>
      <c r="F2461" s="7">
        <v>44166</v>
      </c>
      <c r="G2461" t="s">
        <v>15</v>
      </c>
      <c r="H2461" t="s">
        <v>929</v>
      </c>
      <c r="I2461" t="s">
        <v>698</v>
      </c>
      <c r="J2461" s="5">
        <v>79103</v>
      </c>
      <c r="K2461" t="s">
        <v>4091</v>
      </c>
      <c r="L2461" s="7">
        <v>27926</v>
      </c>
      <c r="M2461" t="s">
        <v>580</v>
      </c>
    </row>
    <row r="2462" spans="1:13" x14ac:dyDescent="0.2">
      <c r="A2462" t="s">
        <v>3841</v>
      </c>
      <c r="B2462" s="5" t="s">
        <v>25</v>
      </c>
      <c r="C2462">
        <v>1871</v>
      </c>
      <c r="D2462" s="6">
        <v>2223</v>
      </c>
      <c r="E2462" s="6">
        <v>1591.4828907900001</v>
      </c>
      <c r="F2462" s="7">
        <v>44166</v>
      </c>
      <c r="G2462" t="s">
        <v>15</v>
      </c>
      <c r="H2462" t="s">
        <v>929</v>
      </c>
      <c r="I2462" t="s">
        <v>698</v>
      </c>
      <c r="J2462" s="5">
        <v>79553</v>
      </c>
      <c r="K2462" t="s">
        <v>4092</v>
      </c>
      <c r="L2462" s="7">
        <v>28656</v>
      </c>
      <c r="M2462" t="s">
        <v>3895</v>
      </c>
    </row>
    <row r="2463" spans="1:13" x14ac:dyDescent="0.2">
      <c r="A2463" t="s">
        <v>3841</v>
      </c>
      <c r="B2463" s="5" t="s">
        <v>25</v>
      </c>
      <c r="C2463">
        <v>0</v>
      </c>
      <c r="D2463" s="6">
        <v>2053.0100000000002</v>
      </c>
      <c r="E2463" s="6">
        <v>1497.6364070825</v>
      </c>
      <c r="F2463" s="7">
        <v>44166</v>
      </c>
      <c r="G2463" t="s">
        <v>15</v>
      </c>
      <c r="H2463" t="s">
        <v>929</v>
      </c>
      <c r="I2463" t="s">
        <v>698</v>
      </c>
      <c r="J2463" s="5">
        <v>121624</v>
      </c>
      <c r="K2463" t="s">
        <v>4093</v>
      </c>
      <c r="L2463" s="7">
        <v>27926</v>
      </c>
      <c r="M2463" t="s">
        <v>580</v>
      </c>
    </row>
    <row r="2464" spans="1:13" x14ac:dyDescent="0.2">
      <c r="A2464" t="s">
        <v>3841</v>
      </c>
      <c r="B2464" s="5" t="s">
        <v>25</v>
      </c>
      <c r="C2464">
        <v>1000</v>
      </c>
      <c r="D2464" s="6">
        <v>1270</v>
      </c>
      <c r="E2464" s="6">
        <v>909.21424709999997</v>
      </c>
      <c r="F2464" s="7">
        <v>44166</v>
      </c>
      <c r="G2464" t="s">
        <v>15</v>
      </c>
      <c r="H2464" t="s">
        <v>929</v>
      </c>
      <c r="I2464" t="s">
        <v>698</v>
      </c>
      <c r="J2464" s="5">
        <v>114477</v>
      </c>
      <c r="K2464" t="s">
        <v>4094</v>
      </c>
      <c r="L2464" s="7">
        <v>28656</v>
      </c>
      <c r="M2464" t="s">
        <v>3895</v>
      </c>
    </row>
    <row r="2465" spans="1:13" x14ac:dyDescent="0.2">
      <c r="A2465" t="s">
        <v>3841</v>
      </c>
      <c r="B2465" s="5" t="s">
        <v>25</v>
      </c>
      <c r="C2465">
        <v>0</v>
      </c>
      <c r="D2465" s="6">
        <v>1222</v>
      </c>
      <c r="E2465" s="6">
        <v>891.42853149999996</v>
      </c>
      <c r="F2465" s="7">
        <v>44166</v>
      </c>
      <c r="G2465" t="s">
        <v>15</v>
      </c>
      <c r="H2465" t="s">
        <v>929</v>
      </c>
      <c r="I2465" t="s">
        <v>698</v>
      </c>
      <c r="J2465" s="5">
        <v>79557</v>
      </c>
      <c r="K2465" t="s">
        <v>4095</v>
      </c>
      <c r="L2465" s="7">
        <v>27926</v>
      </c>
      <c r="M2465" t="s">
        <v>580</v>
      </c>
    </row>
    <row r="2466" spans="1:13" x14ac:dyDescent="0.2">
      <c r="A2466" t="s">
        <v>3841</v>
      </c>
      <c r="B2466" s="5" t="s">
        <v>25</v>
      </c>
      <c r="C2466">
        <v>0</v>
      </c>
      <c r="D2466" s="6">
        <v>1100</v>
      </c>
      <c r="E2466" s="6">
        <v>802.43157499999995</v>
      </c>
      <c r="F2466" s="7">
        <v>44166</v>
      </c>
      <c r="G2466" t="s">
        <v>15</v>
      </c>
      <c r="H2466" t="s">
        <v>929</v>
      </c>
      <c r="I2466" t="s">
        <v>698</v>
      </c>
      <c r="J2466" s="5">
        <v>114507</v>
      </c>
      <c r="K2466" t="s">
        <v>4096</v>
      </c>
      <c r="L2466" s="7">
        <v>27926</v>
      </c>
      <c r="M2466" t="s">
        <v>580</v>
      </c>
    </row>
    <row r="2467" spans="1:13" x14ac:dyDescent="0.2">
      <c r="A2467" t="s">
        <v>3841</v>
      </c>
      <c r="B2467" s="5" t="s">
        <v>25</v>
      </c>
      <c r="C2467">
        <v>1125</v>
      </c>
      <c r="D2467" s="6">
        <v>1074</v>
      </c>
      <c r="E2467" s="6">
        <v>768.89456801999995</v>
      </c>
      <c r="F2467" s="7">
        <v>44166</v>
      </c>
      <c r="G2467" t="s">
        <v>15</v>
      </c>
      <c r="H2467" t="s">
        <v>929</v>
      </c>
      <c r="I2467" t="s">
        <v>698</v>
      </c>
      <c r="J2467" s="5">
        <v>79555</v>
      </c>
      <c r="K2467" t="s">
        <v>4097</v>
      </c>
      <c r="L2467" s="7">
        <v>28656</v>
      </c>
      <c r="M2467" t="s">
        <v>582</v>
      </c>
    </row>
    <row r="2468" spans="1:13" x14ac:dyDescent="0.2">
      <c r="A2468" t="s">
        <v>3841</v>
      </c>
      <c r="B2468" s="5" t="s">
        <v>25</v>
      </c>
      <c r="C2468">
        <v>0</v>
      </c>
      <c r="D2468" s="6">
        <v>994.81000000000006</v>
      </c>
      <c r="E2468" s="6">
        <v>649.84833145840003</v>
      </c>
      <c r="F2468" s="7">
        <v>44166</v>
      </c>
      <c r="G2468" t="s">
        <v>15</v>
      </c>
      <c r="H2468" t="s">
        <v>929</v>
      </c>
      <c r="I2468" t="s">
        <v>698</v>
      </c>
      <c r="J2468" s="5">
        <v>115984</v>
      </c>
      <c r="K2468" t="s">
        <v>4098</v>
      </c>
      <c r="L2468" s="7">
        <v>31578</v>
      </c>
      <c r="M2468" t="s">
        <v>995</v>
      </c>
    </row>
    <row r="2469" spans="1:13" x14ac:dyDescent="0.2">
      <c r="A2469" t="s">
        <v>3841</v>
      </c>
      <c r="B2469" s="5" t="s">
        <v>25</v>
      </c>
      <c r="C2469">
        <v>0</v>
      </c>
      <c r="D2469" s="6">
        <v>929</v>
      </c>
      <c r="E2469" s="6">
        <v>677.68993924999995</v>
      </c>
      <c r="F2469" s="7">
        <v>44166</v>
      </c>
      <c r="G2469" t="s">
        <v>15</v>
      </c>
      <c r="H2469" t="s">
        <v>929</v>
      </c>
      <c r="I2469" t="s">
        <v>698</v>
      </c>
      <c r="J2469" s="5">
        <v>79102</v>
      </c>
      <c r="K2469" t="s">
        <v>4099</v>
      </c>
      <c r="L2469" s="7">
        <v>27926</v>
      </c>
      <c r="M2469" t="s">
        <v>580</v>
      </c>
    </row>
    <row r="2470" spans="1:13" x14ac:dyDescent="0.2">
      <c r="A2470" t="s">
        <v>3841</v>
      </c>
      <c r="B2470" s="5" t="s">
        <v>25</v>
      </c>
      <c r="C2470">
        <v>0</v>
      </c>
      <c r="D2470" s="6">
        <v>870</v>
      </c>
      <c r="E2470" s="6">
        <v>634.65042749999998</v>
      </c>
      <c r="F2470" s="7">
        <v>44166</v>
      </c>
      <c r="G2470" t="s">
        <v>15</v>
      </c>
      <c r="H2470" t="s">
        <v>929</v>
      </c>
      <c r="I2470" t="s">
        <v>698</v>
      </c>
      <c r="J2470" s="5">
        <v>79559</v>
      </c>
      <c r="K2470" t="s">
        <v>4100</v>
      </c>
      <c r="L2470" s="7">
        <v>27926</v>
      </c>
      <c r="M2470" t="s">
        <v>580</v>
      </c>
    </row>
    <row r="2471" spans="1:13" x14ac:dyDescent="0.2">
      <c r="A2471" t="s">
        <v>3841</v>
      </c>
      <c r="B2471" s="5" t="s">
        <v>25</v>
      </c>
      <c r="C2471">
        <v>0</v>
      </c>
      <c r="D2471" s="6">
        <v>521</v>
      </c>
      <c r="E2471" s="6">
        <v>380.06077325000001</v>
      </c>
      <c r="F2471" s="7">
        <v>44166</v>
      </c>
      <c r="G2471" t="s">
        <v>15</v>
      </c>
      <c r="H2471" t="s">
        <v>929</v>
      </c>
      <c r="I2471" t="s">
        <v>698</v>
      </c>
      <c r="J2471" s="5">
        <v>79558</v>
      </c>
      <c r="K2471" t="s">
        <v>4101</v>
      </c>
      <c r="L2471" s="7">
        <v>27926</v>
      </c>
      <c r="M2471" t="s">
        <v>580</v>
      </c>
    </row>
    <row r="2472" spans="1:13" x14ac:dyDescent="0.2">
      <c r="A2472" t="s">
        <v>3841</v>
      </c>
      <c r="B2472" s="5" t="s">
        <v>25</v>
      </c>
      <c r="C2472">
        <v>0</v>
      </c>
      <c r="D2472" s="6">
        <v>350</v>
      </c>
      <c r="E2472" s="6">
        <v>255.31913750000001</v>
      </c>
      <c r="F2472" s="7">
        <v>44166</v>
      </c>
      <c r="G2472" t="s">
        <v>15</v>
      </c>
      <c r="H2472" t="s">
        <v>929</v>
      </c>
      <c r="I2472" t="s">
        <v>698</v>
      </c>
      <c r="J2472" s="5">
        <v>79556</v>
      </c>
      <c r="K2472" t="s">
        <v>4102</v>
      </c>
      <c r="L2472" s="7">
        <v>27926</v>
      </c>
      <c r="M2472" t="s">
        <v>580</v>
      </c>
    </row>
    <row r="2473" spans="1:13" x14ac:dyDescent="0.2">
      <c r="A2473" t="s">
        <v>3841</v>
      </c>
      <c r="B2473" s="5" t="s">
        <v>25</v>
      </c>
      <c r="C2473">
        <v>1</v>
      </c>
      <c r="D2473" s="6">
        <v>29983.170000000002</v>
      </c>
      <c r="E2473" s="6">
        <v>8084.3915106066006</v>
      </c>
      <c r="F2473" s="7">
        <v>44166</v>
      </c>
      <c r="G2473" t="s">
        <v>15</v>
      </c>
      <c r="H2473" t="s">
        <v>4023</v>
      </c>
      <c r="I2473" t="s">
        <v>706</v>
      </c>
      <c r="J2473" s="5">
        <v>28366697</v>
      </c>
      <c r="K2473" t="s">
        <v>4103</v>
      </c>
      <c r="L2473" s="7">
        <v>41090</v>
      </c>
      <c r="M2473" t="s">
        <v>4104</v>
      </c>
    </row>
    <row r="2474" spans="1:13" x14ac:dyDescent="0.2">
      <c r="A2474" t="s">
        <v>3841</v>
      </c>
      <c r="B2474" s="5" t="s">
        <v>25</v>
      </c>
      <c r="C2474">
        <v>1</v>
      </c>
      <c r="D2474" s="6">
        <v>35208</v>
      </c>
      <c r="E2474" s="6">
        <v>25205.996229839999</v>
      </c>
      <c r="F2474" s="7">
        <v>44166</v>
      </c>
      <c r="G2474" t="s">
        <v>15</v>
      </c>
      <c r="H2474" t="s">
        <v>4023</v>
      </c>
      <c r="I2474" t="s">
        <v>844</v>
      </c>
      <c r="J2474" s="5">
        <v>79492</v>
      </c>
      <c r="K2474" t="s">
        <v>4105</v>
      </c>
      <c r="L2474" s="7">
        <v>28656</v>
      </c>
      <c r="M2474" t="s">
        <v>3895</v>
      </c>
    </row>
    <row r="2475" spans="1:13" x14ac:dyDescent="0.2">
      <c r="A2475" t="s">
        <v>3841</v>
      </c>
      <c r="B2475" s="5" t="s">
        <v>25</v>
      </c>
      <c r="C2475">
        <v>0</v>
      </c>
      <c r="D2475" s="6">
        <v>1774</v>
      </c>
      <c r="E2475" s="6">
        <v>1294.1032855000001</v>
      </c>
      <c r="F2475" s="7">
        <v>44166</v>
      </c>
      <c r="G2475" t="s">
        <v>15</v>
      </c>
      <c r="H2475" t="s">
        <v>980</v>
      </c>
      <c r="I2475" t="s">
        <v>4106</v>
      </c>
      <c r="J2475" s="5">
        <v>79108</v>
      </c>
      <c r="K2475" t="s">
        <v>4107</v>
      </c>
      <c r="L2475" s="7">
        <v>27926</v>
      </c>
      <c r="M2475" t="s">
        <v>580</v>
      </c>
    </row>
    <row r="2476" spans="1:13" x14ac:dyDescent="0.2">
      <c r="A2476" t="s">
        <v>3841</v>
      </c>
      <c r="B2476" s="5" t="s">
        <v>25</v>
      </c>
      <c r="C2476">
        <v>0</v>
      </c>
      <c r="D2476" s="6">
        <v>1548</v>
      </c>
      <c r="E2476" s="6">
        <v>1129.2400709999999</v>
      </c>
      <c r="F2476" s="7">
        <v>44166</v>
      </c>
      <c r="G2476" t="s">
        <v>15</v>
      </c>
      <c r="H2476" t="s">
        <v>980</v>
      </c>
      <c r="I2476" t="s">
        <v>4106</v>
      </c>
      <c r="J2476" s="5">
        <v>121666</v>
      </c>
      <c r="K2476" t="s">
        <v>4108</v>
      </c>
      <c r="L2476" s="7">
        <v>27926</v>
      </c>
      <c r="M2476" t="s">
        <v>580</v>
      </c>
    </row>
    <row r="2477" spans="1:13" x14ac:dyDescent="0.2">
      <c r="A2477" t="s">
        <v>3841</v>
      </c>
      <c r="B2477" s="5" t="s">
        <v>14</v>
      </c>
      <c r="C2477">
        <v>3200</v>
      </c>
      <c r="D2477" s="6">
        <v>13468.460000000001</v>
      </c>
      <c r="E2477" s="6">
        <v>9028.1911716062004</v>
      </c>
      <c r="F2477" s="7">
        <v>44166</v>
      </c>
      <c r="G2477" t="s">
        <v>15</v>
      </c>
      <c r="H2477" t="s">
        <v>980</v>
      </c>
      <c r="I2477" t="s">
        <v>872</v>
      </c>
      <c r="J2477" s="5">
        <v>89705</v>
      </c>
      <c r="K2477" t="s">
        <v>4109</v>
      </c>
      <c r="L2477" s="7">
        <v>30909</v>
      </c>
      <c r="M2477" t="s">
        <v>571</v>
      </c>
    </row>
    <row r="2478" spans="1:13" x14ac:dyDescent="0.2">
      <c r="A2478" t="s">
        <v>3841</v>
      </c>
      <c r="B2478" s="5" t="s">
        <v>14</v>
      </c>
      <c r="C2478">
        <v>1</v>
      </c>
      <c r="D2478" s="6">
        <v>20482.37</v>
      </c>
      <c r="E2478" s="6">
        <v>13196.627541687401</v>
      </c>
      <c r="F2478" s="7">
        <v>44166</v>
      </c>
      <c r="G2478" t="s">
        <v>15</v>
      </c>
      <c r="H2478" t="s">
        <v>1187</v>
      </c>
      <c r="I2478" t="s">
        <v>4110</v>
      </c>
      <c r="J2478" s="5">
        <v>93717</v>
      </c>
      <c r="K2478" t="s">
        <v>4111</v>
      </c>
      <c r="L2478" s="7">
        <v>31792</v>
      </c>
      <c r="M2478" t="s">
        <v>1872</v>
      </c>
    </row>
    <row r="2479" spans="1:13" x14ac:dyDescent="0.2">
      <c r="A2479" t="s">
        <v>3841</v>
      </c>
      <c r="B2479" s="5" t="s">
        <v>14</v>
      </c>
      <c r="C2479">
        <v>1</v>
      </c>
      <c r="D2479" s="6">
        <v>212459.37</v>
      </c>
      <c r="E2479" s="6">
        <v>142415.9709839889</v>
      </c>
      <c r="F2479" s="7">
        <v>44166</v>
      </c>
      <c r="G2479" t="s">
        <v>15</v>
      </c>
      <c r="H2479" t="s">
        <v>4112</v>
      </c>
      <c r="I2479" t="s">
        <v>923</v>
      </c>
      <c r="J2479" s="5">
        <v>113795</v>
      </c>
      <c r="K2479" t="s">
        <v>4113</v>
      </c>
      <c r="L2479" s="7">
        <v>30909</v>
      </c>
      <c r="M2479" t="s">
        <v>571</v>
      </c>
    </row>
    <row r="2480" spans="1:13" x14ac:dyDescent="0.2">
      <c r="A2480" t="s">
        <v>3841</v>
      </c>
      <c r="B2480" s="5" t="s">
        <v>25</v>
      </c>
      <c r="C2480">
        <v>1</v>
      </c>
      <c r="D2480" s="6">
        <v>2965.6</v>
      </c>
      <c r="E2480" s="6">
        <v>1910.7124145120001</v>
      </c>
      <c r="F2480" s="7">
        <v>44166</v>
      </c>
      <c r="G2480" t="s">
        <v>15</v>
      </c>
      <c r="H2480" t="s">
        <v>926</v>
      </c>
      <c r="I2480" t="s">
        <v>923</v>
      </c>
      <c r="J2480" s="5">
        <v>93718</v>
      </c>
      <c r="K2480" t="s">
        <v>4114</v>
      </c>
      <c r="L2480" s="7">
        <v>31792</v>
      </c>
      <c r="M2480" t="s">
        <v>1872</v>
      </c>
    </row>
    <row r="2481" spans="1:13" x14ac:dyDescent="0.2">
      <c r="A2481" t="s">
        <v>3841</v>
      </c>
      <c r="B2481" s="5" t="s">
        <v>25</v>
      </c>
      <c r="C2481">
        <v>0</v>
      </c>
      <c r="D2481" s="6">
        <v>1054</v>
      </c>
      <c r="E2481" s="6">
        <v>768.87534549999998</v>
      </c>
      <c r="F2481" s="7">
        <v>44166</v>
      </c>
      <c r="G2481" t="s">
        <v>15</v>
      </c>
      <c r="H2481" t="s">
        <v>4112</v>
      </c>
      <c r="I2481" t="s">
        <v>923</v>
      </c>
      <c r="J2481" s="5">
        <v>79105</v>
      </c>
      <c r="K2481" t="s">
        <v>4115</v>
      </c>
      <c r="L2481" s="7">
        <v>27926</v>
      </c>
      <c r="M2481" t="s">
        <v>580</v>
      </c>
    </row>
    <row r="2482" spans="1:13" x14ac:dyDescent="0.2">
      <c r="A2482" t="s">
        <v>3841</v>
      </c>
      <c r="B2482" s="5" t="s">
        <v>25</v>
      </c>
      <c r="C2482">
        <v>1</v>
      </c>
      <c r="D2482" s="6">
        <v>80851.11</v>
      </c>
      <c r="E2482" s="6">
        <v>36378.267284531699</v>
      </c>
      <c r="F2482" s="7">
        <v>44166</v>
      </c>
      <c r="G2482" t="s">
        <v>15</v>
      </c>
      <c r="H2482" t="s">
        <v>1018</v>
      </c>
      <c r="I2482" t="s">
        <v>1011</v>
      </c>
      <c r="J2482" s="5">
        <v>126074</v>
      </c>
      <c r="K2482" t="s">
        <v>4116</v>
      </c>
      <c r="L2482" s="7">
        <v>37695</v>
      </c>
      <c r="M2482" t="s">
        <v>478</v>
      </c>
    </row>
    <row r="2483" spans="1:13" x14ac:dyDescent="0.2">
      <c r="A2483" t="s">
        <v>3841</v>
      </c>
      <c r="B2483" s="5" t="s">
        <v>25</v>
      </c>
      <c r="C2483">
        <v>2</v>
      </c>
      <c r="D2483" s="6">
        <v>33317.35</v>
      </c>
      <c r="E2483" s="6">
        <v>3129.9591312770003</v>
      </c>
      <c r="F2483" s="7">
        <v>44166</v>
      </c>
      <c r="G2483" t="s">
        <v>15</v>
      </c>
      <c r="H2483" t="s">
        <v>1018</v>
      </c>
      <c r="I2483" t="s">
        <v>1011</v>
      </c>
      <c r="J2483" s="5">
        <v>289666756</v>
      </c>
      <c r="K2483" t="s">
        <v>4117</v>
      </c>
      <c r="L2483" s="7">
        <v>43186</v>
      </c>
      <c r="M2483" t="s">
        <v>4118</v>
      </c>
    </row>
    <row r="2484" spans="1:13" x14ac:dyDescent="0.2">
      <c r="A2484" t="s">
        <v>3841</v>
      </c>
      <c r="B2484" s="5" t="s">
        <v>25</v>
      </c>
      <c r="C2484">
        <v>1</v>
      </c>
      <c r="D2484" s="6">
        <v>28874.560000000001</v>
      </c>
      <c r="E2484" s="6">
        <v>11490.395246844799</v>
      </c>
      <c r="F2484" s="7">
        <v>44166</v>
      </c>
      <c r="G2484" t="s">
        <v>15</v>
      </c>
      <c r="H2484" t="s">
        <v>1018</v>
      </c>
      <c r="I2484" t="s">
        <v>1011</v>
      </c>
      <c r="J2484" s="5">
        <v>113048</v>
      </c>
      <c r="K2484" t="s">
        <v>4119</v>
      </c>
      <c r="L2484" s="7">
        <v>38913</v>
      </c>
      <c r="M2484" t="s">
        <v>1621</v>
      </c>
    </row>
    <row r="2485" spans="1:13" x14ac:dyDescent="0.2">
      <c r="A2485" t="s">
        <v>3841</v>
      </c>
      <c r="B2485" s="5" t="s">
        <v>25</v>
      </c>
      <c r="C2485">
        <v>1</v>
      </c>
      <c r="D2485" s="6">
        <v>17503.46</v>
      </c>
      <c r="E2485" s="6">
        <v>7585.1930045632007</v>
      </c>
      <c r="F2485" s="7">
        <v>44166</v>
      </c>
      <c r="G2485" t="s">
        <v>15</v>
      </c>
      <c r="H2485" t="s">
        <v>1018</v>
      </c>
      <c r="I2485" t="s">
        <v>1011</v>
      </c>
      <c r="J2485" s="5">
        <v>126987</v>
      </c>
      <c r="K2485" t="s">
        <v>4120</v>
      </c>
      <c r="L2485" s="7">
        <v>38275</v>
      </c>
      <c r="M2485" t="s">
        <v>2517</v>
      </c>
    </row>
    <row r="2486" spans="1:13" x14ac:dyDescent="0.2">
      <c r="A2486" t="s">
        <v>3841</v>
      </c>
      <c r="B2486" s="5" t="s">
        <v>14</v>
      </c>
      <c r="C2486">
        <v>1</v>
      </c>
      <c r="D2486" s="6">
        <v>235256.31</v>
      </c>
      <c r="E2486" s="6">
        <v>44513.034620147999</v>
      </c>
      <c r="F2486" s="7">
        <v>44166</v>
      </c>
      <c r="G2486" t="s">
        <v>15</v>
      </c>
      <c r="H2486" t="s">
        <v>1018</v>
      </c>
      <c r="I2486" t="s">
        <v>1179</v>
      </c>
      <c r="J2486" s="5">
        <v>115507248</v>
      </c>
      <c r="K2486" t="s">
        <v>4121</v>
      </c>
      <c r="L2486" s="7">
        <v>42369</v>
      </c>
      <c r="M2486" t="s">
        <v>4122</v>
      </c>
    </row>
    <row r="2487" spans="1:13" x14ac:dyDescent="0.2">
      <c r="A2487" t="s">
        <v>3841</v>
      </c>
      <c r="B2487" s="5" t="s">
        <v>14</v>
      </c>
      <c r="C2487">
        <v>3</v>
      </c>
      <c r="D2487" s="6">
        <v>22628.75</v>
      </c>
      <c r="E2487" s="6">
        <v>10181.6130392625</v>
      </c>
      <c r="F2487" s="7">
        <v>44166</v>
      </c>
      <c r="G2487" t="s">
        <v>15</v>
      </c>
      <c r="H2487" t="s">
        <v>1018</v>
      </c>
      <c r="I2487" t="s">
        <v>1179</v>
      </c>
      <c r="J2487" s="5">
        <v>106357</v>
      </c>
      <c r="K2487" t="s">
        <v>4123</v>
      </c>
      <c r="L2487" s="7">
        <v>37695</v>
      </c>
      <c r="M2487" t="s">
        <v>3020</v>
      </c>
    </row>
    <row r="2488" spans="1:13" x14ac:dyDescent="0.2">
      <c r="A2488" t="s">
        <v>3841</v>
      </c>
      <c r="B2488" s="5" t="s">
        <v>14</v>
      </c>
      <c r="C2488">
        <v>2</v>
      </c>
      <c r="D2488" s="6">
        <v>5085.38</v>
      </c>
      <c r="E2488" s="6">
        <v>1927.4339276474</v>
      </c>
      <c r="F2488" s="7">
        <v>44166</v>
      </c>
      <c r="G2488" t="s">
        <v>15</v>
      </c>
      <c r="H2488" t="s">
        <v>370</v>
      </c>
      <c r="I2488" t="s">
        <v>1179</v>
      </c>
      <c r="J2488" s="5">
        <v>24011889</v>
      </c>
      <c r="K2488" t="s">
        <v>4124</v>
      </c>
      <c r="L2488" s="7">
        <v>39431</v>
      </c>
      <c r="M2488" t="s">
        <v>2205</v>
      </c>
    </row>
    <row r="2489" spans="1:13" x14ac:dyDescent="0.2">
      <c r="A2489" t="s">
        <v>3841</v>
      </c>
      <c r="B2489" s="5" t="s">
        <v>14</v>
      </c>
      <c r="C2489">
        <v>1</v>
      </c>
      <c r="D2489" s="6">
        <v>3271.52</v>
      </c>
      <c r="E2489" s="6">
        <v>711.51107461280003</v>
      </c>
      <c r="F2489" s="7">
        <v>44166</v>
      </c>
      <c r="G2489" t="s">
        <v>15</v>
      </c>
      <c r="H2489" t="s">
        <v>1018</v>
      </c>
      <c r="I2489" t="s">
        <v>1179</v>
      </c>
      <c r="J2489" s="5">
        <v>45895174</v>
      </c>
      <c r="K2489" t="s">
        <v>4125</v>
      </c>
      <c r="L2489" s="7">
        <v>41912</v>
      </c>
      <c r="M2489" t="s">
        <v>4126</v>
      </c>
    </row>
    <row r="2490" spans="1:13" x14ac:dyDescent="0.2">
      <c r="A2490" t="s">
        <v>3841</v>
      </c>
      <c r="B2490" s="5" t="s">
        <v>14</v>
      </c>
      <c r="C2490">
        <v>1</v>
      </c>
      <c r="D2490" s="6">
        <v>3204.65</v>
      </c>
      <c r="E2490" s="6">
        <v>696.96775971350007</v>
      </c>
      <c r="F2490" s="7">
        <v>44166</v>
      </c>
      <c r="G2490" t="s">
        <v>15</v>
      </c>
      <c r="H2490" t="s">
        <v>1018</v>
      </c>
      <c r="I2490" t="s">
        <v>1179</v>
      </c>
      <c r="J2490" s="5">
        <v>46000764</v>
      </c>
      <c r="K2490" t="s">
        <v>4127</v>
      </c>
      <c r="L2490" s="7">
        <v>41805</v>
      </c>
      <c r="M2490" t="s">
        <v>4128</v>
      </c>
    </row>
    <row r="2491" spans="1:13" x14ac:dyDescent="0.2">
      <c r="A2491" t="s">
        <v>3841</v>
      </c>
      <c r="B2491" s="5" t="s">
        <v>25</v>
      </c>
      <c r="C2491">
        <v>1</v>
      </c>
      <c r="D2491" s="6">
        <v>69310.42</v>
      </c>
      <c r="E2491" s="6">
        <v>13114.280016536</v>
      </c>
      <c r="F2491" s="7">
        <v>44166</v>
      </c>
      <c r="G2491" t="s">
        <v>15</v>
      </c>
      <c r="H2491" t="s">
        <v>1018</v>
      </c>
      <c r="I2491" t="s">
        <v>1179</v>
      </c>
      <c r="J2491" s="5">
        <v>47735119</v>
      </c>
      <c r="K2491" t="s">
        <v>4129</v>
      </c>
      <c r="L2491" s="7">
        <v>42015</v>
      </c>
      <c r="M2491" t="s">
        <v>4130</v>
      </c>
    </row>
    <row r="2492" spans="1:13" x14ac:dyDescent="0.2">
      <c r="A2492" t="s">
        <v>3841</v>
      </c>
      <c r="B2492" s="5" t="s">
        <v>25</v>
      </c>
      <c r="C2492">
        <v>4</v>
      </c>
      <c r="D2492" s="6">
        <v>59824.630000000005</v>
      </c>
      <c r="E2492" s="6">
        <v>18942.002189572398</v>
      </c>
      <c r="F2492" s="7">
        <v>44166</v>
      </c>
      <c r="G2492" t="s">
        <v>15</v>
      </c>
      <c r="H2492" t="s">
        <v>1018</v>
      </c>
      <c r="I2492" t="s">
        <v>1179</v>
      </c>
      <c r="J2492" s="5">
        <v>27777760</v>
      </c>
      <c r="K2492" t="s">
        <v>4131</v>
      </c>
      <c r="L2492" s="7">
        <v>40420</v>
      </c>
      <c r="M2492" t="s">
        <v>4132</v>
      </c>
    </row>
    <row r="2493" spans="1:13" x14ac:dyDescent="0.2">
      <c r="A2493" t="s">
        <v>3841</v>
      </c>
      <c r="B2493" s="5" t="s">
        <v>25</v>
      </c>
      <c r="C2493">
        <v>1</v>
      </c>
      <c r="D2493" s="6">
        <v>31836.91</v>
      </c>
      <c r="E2493" s="6">
        <v>13245.3299787172</v>
      </c>
      <c r="F2493" s="7">
        <v>44166</v>
      </c>
      <c r="G2493" t="s">
        <v>15</v>
      </c>
      <c r="H2493" t="s">
        <v>1018</v>
      </c>
      <c r="I2493" t="s">
        <v>1179</v>
      </c>
      <c r="J2493" s="5">
        <v>113069</v>
      </c>
      <c r="K2493" t="s">
        <v>4133</v>
      </c>
      <c r="L2493" s="7">
        <v>38701</v>
      </c>
      <c r="M2493" t="s">
        <v>1923</v>
      </c>
    </row>
    <row r="2494" spans="1:13" x14ac:dyDescent="0.2">
      <c r="A2494" t="s">
        <v>3841</v>
      </c>
      <c r="B2494" s="5" t="s">
        <v>25</v>
      </c>
      <c r="C2494">
        <v>1</v>
      </c>
      <c r="D2494" s="6">
        <v>10088.969999999999</v>
      </c>
      <c r="E2494" s="6">
        <v>586.73131440840007</v>
      </c>
      <c r="F2494" s="7">
        <v>44166</v>
      </c>
      <c r="G2494" t="s">
        <v>15</v>
      </c>
      <c r="H2494" t="s">
        <v>1018</v>
      </c>
      <c r="I2494" t="s">
        <v>1179</v>
      </c>
      <c r="J2494" s="5">
        <v>319119378</v>
      </c>
      <c r="K2494" t="s">
        <v>4134</v>
      </c>
      <c r="L2494" s="7">
        <v>43605</v>
      </c>
      <c r="M2494" t="s">
        <v>4135</v>
      </c>
    </row>
    <row r="2495" spans="1:13" x14ac:dyDescent="0.2">
      <c r="A2495" t="s">
        <v>3841</v>
      </c>
      <c r="B2495" s="5" t="s">
        <v>25</v>
      </c>
      <c r="C2495">
        <v>1</v>
      </c>
      <c r="D2495" s="6">
        <v>7990.01</v>
      </c>
      <c r="E2495" s="6">
        <v>750.6120612382</v>
      </c>
      <c r="F2495" s="7">
        <v>44166</v>
      </c>
      <c r="G2495" t="s">
        <v>15</v>
      </c>
      <c r="H2495" t="s">
        <v>175</v>
      </c>
      <c r="I2495" t="s">
        <v>1179</v>
      </c>
      <c r="J2495" s="5">
        <v>289667136</v>
      </c>
      <c r="K2495" t="s">
        <v>4136</v>
      </c>
      <c r="L2495" s="7">
        <v>43418</v>
      </c>
      <c r="M2495" t="s">
        <v>4137</v>
      </c>
    </row>
    <row r="2496" spans="1:13" x14ac:dyDescent="0.2">
      <c r="A2496" t="s">
        <v>3841</v>
      </c>
      <c r="B2496" s="5" t="s">
        <v>14</v>
      </c>
      <c r="C2496">
        <v>2</v>
      </c>
      <c r="D2496" s="6">
        <v>9407.7000000000007</v>
      </c>
      <c r="E2496" s="6">
        <v>1780.03844316</v>
      </c>
      <c r="F2496" s="7">
        <v>44166</v>
      </c>
      <c r="G2496" t="s">
        <v>15</v>
      </c>
      <c r="H2496" t="s">
        <v>1919</v>
      </c>
      <c r="I2496" t="s">
        <v>4138</v>
      </c>
      <c r="J2496" s="5">
        <v>88579383</v>
      </c>
      <c r="K2496" t="s">
        <v>4139</v>
      </c>
      <c r="L2496" s="7">
        <v>42185</v>
      </c>
      <c r="M2496" t="s">
        <v>4140</v>
      </c>
    </row>
    <row r="2497" spans="1:13" x14ac:dyDescent="0.2">
      <c r="A2497" t="s">
        <v>3841</v>
      </c>
      <c r="B2497" s="5" t="s">
        <v>14</v>
      </c>
      <c r="C2497">
        <v>1</v>
      </c>
      <c r="D2497" s="6">
        <v>52585.74</v>
      </c>
      <c r="E2497" s="6">
        <v>17796.283835763599</v>
      </c>
      <c r="F2497" s="7">
        <v>44166</v>
      </c>
      <c r="G2497" t="s">
        <v>15</v>
      </c>
      <c r="H2497" t="s">
        <v>1018</v>
      </c>
      <c r="I2497" t="s">
        <v>1202</v>
      </c>
      <c r="J2497" s="5">
        <v>25474815</v>
      </c>
      <c r="K2497" t="s">
        <v>4141</v>
      </c>
      <c r="L2497" s="7">
        <v>39902</v>
      </c>
      <c r="M2497" t="s">
        <v>4142</v>
      </c>
    </row>
    <row r="2498" spans="1:13" x14ac:dyDescent="0.2">
      <c r="A2498" t="s">
        <v>3841</v>
      </c>
      <c r="B2498" s="5" t="s">
        <v>14</v>
      </c>
      <c r="C2498">
        <v>2</v>
      </c>
      <c r="D2498" s="6">
        <v>48608.31</v>
      </c>
      <c r="E2498" s="6">
        <v>14277.383012877901</v>
      </c>
      <c r="F2498" s="7">
        <v>44166</v>
      </c>
      <c r="G2498" t="s">
        <v>15</v>
      </c>
      <c r="H2498" t="s">
        <v>1018</v>
      </c>
      <c r="I2498" t="s">
        <v>1202</v>
      </c>
      <c r="J2498" s="5">
        <v>27809810</v>
      </c>
      <c r="K2498" t="s">
        <v>4143</v>
      </c>
      <c r="L2498" s="7">
        <v>40847</v>
      </c>
      <c r="M2498" t="s">
        <v>4144</v>
      </c>
    </row>
    <row r="2499" spans="1:13" x14ac:dyDescent="0.2">
      <c r="A2499" t="s">
        <v>3841</v>
      </c>
      <c r="B2499" s="5" t="s">
        <v>14</v>
      </c>
      <c r="C2499">
        <v>1</v>
      </c>
      <c r="D2499" s="6">
        <v>4768.3</v>
      </c>
      <c r="E2499" s="6">
        <v>1509.765276284</v>
      </c>
      <c r="F2499" s="7">
        <v>44166</v>
      </c>
      <c r="G2499" t="s">
        <v>15</v>
      </c>
      <c r="H2499" t="s">
        <v>1018</v>
      </c>
      <c r="I2499" t="s">
        <v>1202</v>
      </c>
      <c r="J2499" s="5">
        <v>25887256</v>
      </c>
      <c r="K2499" t="s">
        <v>4145</v>
      </c>
      <c r="L2499" s="7">
        <v>40298</v>
      </c>
      <c r="M2499" t="s">
        <v>4146</v>
      </c>
    </row>
    <row r="2500" spans="1:13" x14ac:dyDescent="0.2">
      <c r="A2500" t="s">
        <v>3841</v>
      </c>
      <c r="B2500" s="5" t="s">
        <v>25</v>
      </c>
      <c r="C2500">
        <v>1</v>
      </c>
      <c r="D2500" s="6">
        <v>274798.64</v>
      </c>
      <c r="E2500" s="6">
        <v>98706.838848120795</v>
      </c>
      <c r="F2500" s="7">
        <v>44166</v>
      </c>
      <c r="G2500" t="s">
        <v>15</v>
      </c>
      <c r="H2500" t="s">
        <v>1018</v>
      </c>
      <c r="I2500" t="s">
        <v>1202</v>
      </c>
      <c r="J2500" s="5">
        <v>25887024</v>
      </c>
      <c r="K2500" t="s">
        <v>4147</v>
      </c>
      <c r="L2500" s="7">
        <v>39813</v>
      </c>
      <c r="M2500" t="s">
        <v>4148</v>
      </c>
    </row>
    <row r="2501" spans="1:13" x14ac:dyDescent="0.2">
      <c r="A2501" t="s">
        <v>3841</v>
      </c>
      <c r="B2501" s="5" t="s">
        <v>25</v>
      </c>
      <c r="C2501">
        <v>1</v>
      </c>
      <c r="D2501" s="6">
        <v>100455.36</v>
      </c>
      <c r="E2501" s="6">
        <v>12817.6358140224</v>
      </c>
      <c r="F2501" s="7">
        <v>44166</v>
      </c>
      <c r="G2501" t="s">
        <v>15</v>
      </c>
      <c r="H2501" t="s">
        <v>1018</v>
      </c>
      <c r="I2501" t="s">
        <v>1202</v>
      </c>
      <c r="J2501" s="5">
        <v>165034126</v>
      </c>
      <c r="K2501" t="s">
        <v>4149</v>
      </c>
      <c r="L2501" s="7">
        <v>42855</v>
      </c>
      <c r="M2501" t="s">
        <v>4150</v>
      </c>
    </row>
    <row r="2502" spans="1:13" x14ac:dyDescent="0.2">
      <c r="A2502" t="s">
        <v>3841</v>
      </c>
      <c r="B2502" s="5" t="s">
        <v>25</v>
      </c>
      <c r="C2502">
        <v>1</v>
      </c>
      <c r="D2502" s="6">
        <v>77654.87</v>
      </c>
      <c r="E2502" s="6">
        <v>1554.7219398804</v>
      </c>
      <c r="F2502" s="7">
        <v>44166</v>
      </c>
      <c r="G2502" t="s">
        <v>15</v>
      </c>
      <c r="H2502" t="s">
        <v>1018</v>
      </c>
      <c r="I2502" t="s">
        <v>1202</v>
      </c>
      <c r="J2502" s="5">
        <v>351994454</v>
      </c>
      <c r="K2502" t="s">
        <v>4151</v>
      </c>
      <c r="L2502" s="7">
        <v>43984</v>
      </c>
      <c r="M2502" t="s">
        <v>4152</v>
      </c>
    </row>
    <row r="2503" spans="1:13" x14ac:dyDescent="0.2">
      <c r="A2503" t="s">
        <v>3841</v>
      </c>
      <c r="B2503" s="5" t="s">
        <v>25</v>
      </c>
      <c r="C2503">
        <v>1</v>
      </c>
      <c r="D2503" s="6">
        <v>46182.9</v>
      </c>
      <c r="E2503" s="6">
        <v>18378.107740707001</v>
      </c>
      <c r="F2503" s="7">
        <v>44166</v>
      </c>
      <c r="G2503" t="s">
        <v>15</v>
      </c>
      <c r="H2503" t="s">
        <v>1018</v>
      </c>
      <c r="I2503" t="s">
        <v>1202</v>
      </c>
      <c r="J2503" s="5">
        <v>113049</v>
      </c>
      <c r="K2503" t="s">
        <v>4153</v>
      </c>
      <c r="L2503" s="7">
        <v>38791</v>
      </c>
      <c r="M2503" t="s">
        <v>203</v>
      </c>
    </row>
    <row r="2504" spans="1:13" x14ac:dyDescent="0.2">
      <c r="A2504" t="s">
        <v>3841</v>
      </c>
      <c r="B2504" s="5" t="s">
        <v>25</v>
      </c>
      <c r="C2504">
        <v>1</v>
      </c>
      <c r="D2504" s="6">
        <v>39298.46</v>
      </c>
      <c r="E2504" s="6">
        <v>16349.610259143201</v>
      </c>
      <c r="F2504" s="7">
        <v>44166</v>
      </c>
      <c r="G2504" t="s">
        <v>15</v>
      </c>
      <c r="H2504" t="s">
        <v>1018</v>
      </c>
      <c r="I2504" t="s">
        <v>1202</v>
      </c>
      <c r="J2504" s="5">
        <v>113068</v>
      </c>
      <c r="K2504" t="s">
        <v>4154</v>
      </c>
      <c r="L2504" s="7">
        <v>38579</v>
      </c>
      <c r="M2504" t="s">
        <v>1040</v>
      </c>
    </row>
    <row r="2505" spans="1:13" x14ac:dyDescent="0.2">
      <c r="A2505" t="s">
        <v>3841</v>
      </c>
      <c r="B2505" s="5" t="s">
        <v>25</v>
      </c>
      <c r="C2505">
        <v>1</v>
      </c>
      <c r="D2505" s="6">
        <v>32135.86</v>
      </c>
      <c r="E2505" s="6">
        <v>3018.9654473852002</v>
      </c>
      <c r="F2505" s="7">
        <v>44166</v>
      </c>
      <c r="G2505" t="s">
        <v>15</v>
      </c>
      <c r="H2505" t="s">
        <v>1215</v>
      </c>
      <c r="I2505" t="s">
        <v>1202</v>
      </c>
      <c r="J2505" s="5">
        <v>287154967</v>
      </c>
      <c r="K2505" t="s">
        <v>4155</v>
      </c>
      <c r="L2505" s="7">
        <v>43305</v>
      </c>
      <c r="M2505" t="s">
        <v>4156</v>
      </c>
    </row>
    <row r="2506" spans="1:13" x14ac:dyDescent="0.2">
      <c r="A2506" t="s">
        <v>3841</v>
      </c>
      <c r="B2506" s="5" t="s">
        <v>25</v>
      </c>
      <c r="C2506">
        <v>1</v>
      </c>
      <c r="D2506" s="6">
        <v>16988.18</v>
      </c>
      <c r="E2506" s="6">
        <v>6760.3074375694005</v>
      </c>
      <c r="F2506" s="7">
        <v>44166</v>
      </c>
      <c r="G2506" t="s">
        <v>15</v>
      </c>
      <c r="H2506" t="s">
        <v>4157</v>
      </c>
      <c r="I2506" t="s">
        <v>1202</v>
      </c>
      <c r="J2506" s="5">
        <v>121395</v>
      </c>
      <c r="K2506" t="s">
        <v>4158</v>
      </c>
      <c r="L2506" s="7">
        <v>39066</v>
      </c>
      <c r="M2506" t="s">
        <v>4159</v>
      </c>
    </row>
    <row r="2507" spans="1:13" x14ac:dyDescent="0.2">
      <c r="A2507" t="s">
        <v>3841</v>
      </c>
      <c r="B2507" s="5" t="s">
        <v>25</v>
      </c>
      <c r="C2507">
        <v>1</v>
      </c>
      <c r="D2507" s="6">
        <v>16015.800000000001</v>
      </c>
      <c r="E2507" s="6">
        <v>3030.36233064</v>
      </c>
      <c r="F2507" s="7">
        <v>44166</v>
      </c>
      <c r="G2507" t="s">
        <v>15</v>
      </c>
      <c r="H2507" t="s">
        <v>1018</v>
      </c>
      <c r="I2507" t="s">
        <v>1202</v>
      </c>
      <c r="J2507" s="5">
        <v>53537063</v>
      </c>
      <c r="K2507" t="s">
        <v>4160</v>
      </c>
      <c r="L2507" s="7">
        <v>42139</v>
      </c>
      <c r="M2507" t="s">
        <v>4161</v>
      </c>
    </row>
    <row r="2508" spans="1:13" x14ac:dyDescent="0.2">
      <c r="A2508" t="s">
        <v>3841</v>
      </c>
      <c r="B2508" s="5" t="s">
        <v>25</v>
      </c>
      <c r="C2508">
        <v>1</v>
      </c>
      <c r="D2508" s="6">
        <v>15626.09</v>
      </c>
      <c r="E2508" s="6">
        <v>2956.6249897719999</v>
      </c>
      <c r="F2508" s="7">
        <v>44166</v>
      </c>
      <c r="G2508" t="s">
        <v>15</v>
      </c>
      <c r="H2508" t="s">
        <v>1018</v>
      </c>
      <c r="I2508" t="s">
        <v>1202</v>
      </c>
      <c r="J2508" s="5">
        <v>53537058</v>
      </c>
      <c r="K2508" t="s">
        <v>4162</v>
      </c>
      <c r="L2508" s="7">
        <v>42139</v>
      </c>
      <c r="M2508" t="s">
        <v>4161</v>
      </c>
    </row>
    <row r="2509" spans="1:13" x14ac:dyDescent="0.2">
      <c r="A2509" t="s">
        <v>3841</v>
      </c>
      <c r="B2509" s="5" t="s">
        <v>25</v>
      </c>
      <c r="C2509">
        <v>1</v>
      </c>
      <c r="D2509" s="6">
        <v>13216.29</v>
      </c>
      <c r="E2509" s="6">
        <v>2874.3632012931002</v>
      </c>
      <c r="F2509" s="7">
        <v>44166</v>
      </c>
      <c r="G2509" t="s">
        <v>15</v>
      </c>
      <c r="H2509" t="s">
        <v>1018</v>
      </c>
      <c r="I2509" t="s">
        <v>1202</v>
      </c>
      <c r="J2509" s="5">
        <v>45488919</v>
      </c>
      <c r="K2509" t="s">
        <v>4163</v>
      </c>
      <c r="L2509" s="7">
        <v>41670</v>
      </c>
      <c r="M2509" t="s">
        <v>4164</v>
      </c>
    </row>
    <row r="2510" spans="1:13" x14ac:dyDescent="0.2">
      <c r="A2510" t="s">
        <v>3841</v>
      </c>
      <c r="B2510" s="5" t="s">
        <v>25</v>
      </c>
      <c r="C2510">
        <v>1</v>
      </c>
      <c r="D2510" s="6">
        <v>11688.460000000001</v>
      </c>
      <c r="E2510" s="6">
        <v>234.01372258319998</v>
      </c>
      <c r="F2510" s="7">
        <v>44166</v>
      </c>
      <c r="G2510" t="s">
        <v>15</v>
      </c>
      <c r="H2510" t="s">
        <v>1018</v>
      </c>
      <c r="I2510" t="s">
        <v>1202</v>
      </c>
      <c r="J2510" s="5">
        <v>351994484</v>
      </c>
      <c r="K2510" t="s">
        <v>4165</v>
      </c>
      <c r="L2510" s="7">
        <v>44011</v>
      </c>
      <c r="M2510" t="s">
        <v>4166</v>
      </c>
    </row>
    <row r="2511" spans="1:13" x14ac:dyDescent="0.2">
      <c r="A2511" t="s">
        <v>3841</v>
      </c>
      <c r="B2511" s="5" t="s">
        <v>25</v>
      </c>
      <c r="C2511">
        <v>2</v>
      </c>
      <c r="D2511" s="6">
        <v>10637.36</v>
      </c>
      <c r="E2511" s="6">
        <v>2012.7033954880001</v>
      </c>
      <c r="F2511" s="7">
        <v>44166</v>
      </c>
      <c r="G2511" t="s">
        <v>15</v>
      </c>
      <c r="H2511" t="s">
        <v>1018</v>
      </c>
      <c r="I2511" t="s">
        <v>1202</v>
      </c>
      <c r="J2511" s="5">
        <v>60482407</v>
      </c>
      <c r="K2511" t="s">
        <v>4167</v>
      </c>
      <c r="L2511" s="7">
        <v>42237</v>
      </c>
      <c r="M2511" t="s">
        <v>4168</v>
      </c>
    </row>
    <row r="2512" spans="1:13" x14ac:dyDescent="0.2">
      <c r="A2512" t="s">
        <v>3841</v>
      </c>
      <c r="B2512" s="5" t="s">
        <v>25</v>
      </c>
      <c r="C2512">
        <v>1</v>
      </c>
      <c r="D2512" s="6">
        <v>6128</v>
      </c>
      <c r="E2512" s="6">
        <v>1159.4837824000001</v>
      </c>
      <c r="F2512" s="7">
        <v>44166</v>
      </c>
      <c r="G2512" t="s">
        <v>15</v>
      </c>
      <c r="H2512" t="s">
        <v>1018</v>
      </c>
      <c r="I2512" t="s">
        <v>1202</v>
      </c>
      <c r="J2512" s="5">
        <v>89239442</v>
      </c>
      <c r="K2512" t="s">
        <v>4169</v>
      </c>
      <c r="L2512" s="7">
        <v>42312</v>
      </c>
      <c r="M2512" t="s">
        <v>4170</v>
      </c>
    </row>
    <row r="2513" spans="1:13" x14ac:dyDescent="0.2">
      <c r="A2513" t="s">
        <v>3841</v>
      </c>
      <c r="B2513" s="5" t="s">
        <v>25</v>
      </c>
      <c r="C2513">
        <v>1</v>
      </c>
      <c r="D2513" s="6">
        <v>3566.41</v>
      </c>
      <c r="E2513" s="6">
        <v>1206.9592371374001</v>
      </c>
      <c r="F2513" s="7">
        <v>44166</v>
      </c>
      <c r="G2513" t="s">
        <v>15</v>
      </c>
      <c r="H2513" t="s">
        <v>1018</v>
      </c>
      <c r="I2513" t="s">
        <v>1202</v>
      </c>
      <c r="J2513" s="5">
        <v>25959447</v>
      </c>
      <c r="K2513" t="s">
        <v>4171</v>
      </c>
      <c r="L2513" s="7">
        <v>40178</v>
      </c>
      <c r="M2513" t="s">
        <v>4172</v>
      </c>
    </row>
    <row r="2514" spans="1:13" x14ac:dyDescent="0.2">
      <c r="A2514" t="s">
        <v>3841</v>
      </c>
      <c r="B2514" s="5" t="s">
        <v>25</v>
      </c>
      <c r="C2514">
        <v>1</v>
      </c>
      <c r="D2514" s="6">
        <v>112729</v>
      </c>
      <c r="E2514" s="6">
        <v>80704.577056170005</v>
      </c>
      <c r="F2514" s="7">
        <v>44166</v>
      </c>
      <c r="G2514" t="s">
        <v>15</v>
      </c>
      <c r="H2514" t="s">
        <v>4173</v>
      </c>
      <c r="I2514" t="s">
        <v>1224</v>
      </c>
      <c r="J2514" s="5">
        <v>114717</v>
      </c>
      <c r="K2514" t="s">
        <v>4174</v>
      </c>
      <c r="L2514" s="7">
        <v>28656</v>
      </c>
      <c r="M2514" t="s">
        <v>4175</v>
      </c>
    </row>
    <row r="2515" spans="1:13" x14ac:dyDescent="0.2">
      <c r="A2515" t="s">
        <v>3841</v>
      </c>
      <c r="B2515" s="5" t="s">
        <v>25</v>
      </c>
      <c r="C2515">
        <v>0</v>
      </c>
      <c r="D2515" s="6">
        <v>4329</v>
      </c>
      <c r="E2515" s="6">
        <v>3157.93298925</v>
      </c>
      <c r="F2515" s="7">
        <v>44166</v>
      </c>
      <c r="G2515" t="s">
        <v>15</v>
      </c>
      <c r="H2515" t="s">
        <v>4173</v>
      </c>
      <c r="I2515" t="s">
        <v>1224</v>
      </c>
      <c r="J2515" s="5">
        <v>79169</v>
      </c>
      <c r="K2515" t="s">
        <v>4176</v>
      </c>
      <c r="L2515" s="7">
        <v>27926</v>
      </c>
      <c r="M2515" t="s">
        <v>4177</v>
      </c>
    </row>
    <row r="2516" spans="1:13" x14ac:dyDescent="0.2">
      <c r="A2516" t="s">
        <v>3841</v>
      </c>
      <c r="B2516" s="5" t="s">
        <v>25</v>
      </c>
      <c r="C2516">
        <v>0</v>
      </c>
      <c r="D2516" s="6">
        <v>2967</v>
      </c>
      <c r="E2516" s="6">
        <v>2164.37680275</v>
      </c>
      <c r="F2516" s="7">
        <v>44166</v>
      </c>
      <c r="G2516" t="s">
        <v>15</v>
      </c>
      <c r="H2516" t="s">
        <v>4173</v>
      </c>
      <c r="I2516" t="s">
        <v>1224</v>
      </c>
      <c r="J2516" s="5">
        <v>79170</v>
      </c>
      <c r="K2516" t="s">
        <v>4178</v>
      </c>
      <c r="L2516" s="7">
        <v>27926</v>
      </c>
      <c r="M2516" t="s">
        <v>4177</v>
      </c>
    </row>
    <row r="2517" spans="1:13" x14ac:dyDescent="0.2">
      <c r="A2517" t="s">
        <v>3841</v>
      </c>
      <c r="B2517" s="5" t="s">
        <v>25</v>
      </c>
      <c r="C2517">
        <v>1</v>
      </c>
      <c r="D2517" s="6">
        <v>797.27</v>
      </c>
      <c r="E2517" s="6">
        <v>547.25258588700001</v>
      </c>
      <c r="F2517" s="7">
        <v>44166</v>
      </c>
      <c r="G2517" t="s">
        <v>15</v>
      </c>
      <c r="H2517" t="s">
        <v>4173</v>
      </c>
      <c r="I2517" t="s">
        <v>1224</v>
      </c>
      <c r="J2517" s="5">
        <v>87644</v>
      </c>
      <c r="K2517" t="s">
        <v>4179</v>
      </c>
      <c r="L2517" s="7">
        <v>30117</v>
      </c>
      <c r="M2517" t="s">
        <v>3752</v>
      </c>
    </row>
    <row r="2518" spans="1:13" x14ac:dyDescent="0.2">
      <c r="A2518" t="s">
        <v>3841</v>
      </c>
      <c r="B2518" s="5" t="s">
        <v>25</v>
      </c>
      <c r="C2518">
        <v>0</v>
      </c>
      <c r="D2518" s="6">
        <v>6594</v>
      </c>
      <c r="E2518" s="6">
        <v>4810.2125505000004</v>
      </c>
      <c r="F2518" s="7">
        <v>44166</v>
      </c>
      <c r="G2518" t="s">
        <v>15</v>
      </c>
      <c r="H2518" t="s">
        <v>4173</v>
      </c>
      <c r="I2518" t="s">
        <v>3218</v>
      </c>
      <c r="J2518" s="5">
        <v>114718</v>
      </c>
      <c r="K2518" t="s">
        <v>4180</v>
      </c>
      <c r="L2518" s="7">
        <v>27926</v>
      </c>
      <c r="M2518" t="s">
        <v>4177</v>
      </c>
    </row>
    <row r="2519" spans="1:13" x14ac:dyDescent="0.2">
      <c r="A2519" t="s">
        <v>3841</v>
      </c>
      <c r="B2519" s="5" t="s">
        <v>25</v>
      </c>
      <c r="C2519">
        <v>0</v>
      </c>
      <c r="D2519" s="6">
        <v>2429</v>
      </c>
      <c r="E2519" s="6">
        <v>1771.9148142500001</v>
      </c>
      <c r="F2519" s="7">
        <v>44166</v>
      </c>
      <c r="G2519" t="s">
        <v>15</v>
      </c>
      <c r="H2519" t="s">
        <v>4173</v>
      </c>
      <c r="I2519" t="s">
        <v>3218</v>
      </c>
      <c r="J2519" s="5">
        <v>121738</v>
      </c>
      <c r="K2519" t="s">
        <v>4181</v>
      </c>
      <c r="L2519" s="7">
        <v>27926</v>
      </c>
      <c r="M2519" t="s">
        <v>4177</v>
      </c>
    </row>
    <row r="2520" spans="1:13" x14ac:dyDescent="0.2">
      <c r="A2520" t="s">
        <v>3841</v>
      </c>
      <c r="B2520" s="5" t="s">
        <v>25</v>
      </c>
      <c r="C2520">
        <v>0</v>
      </c>
      <c r="D2520" s="6">
        <v>2380</v>
      </c>
      <c r="E2520" s="6">
        <v>1736.1701350000001</v>
      </c>
      <c r="F2520" s="7">
        <v>44166</v>
      </c>
      <c r="G2520" t="s">
        <v>15</v>
      </c>
      <c r="H2520" t="s">
        <v>4173</v>
      </c>
      <c r="I2520" t="s">
        <v>3218</v>
      </c>
      <c r="J2520" s="5">
        <v>79171</v>
      </c>
      <c r="K2520" t="s">
        <v>4182</v>
      </c>
      <c r="L2520" s="7">
        <v>27926</v>
      </c>
      <c r="M2520" t="s">
        <v>4177</v>
      </c>
    </row>
    <row r="2521" spans="1:13" x14ac:dyDescent="0.2">
      <c r="A2521" t="s">
        <v>3841</v>
      </c>
      <c r="B2521" s="5" t="s">
        <v>14</v>
      </c>
      <c r="C2521">
        <v>1</v>
      </c>
      <c r="D2521" s="6">
        <v>444329.26</v>
      </c>
      <c r="E2521" s="6">
        <v>108529.1724122844</v>
      </c>
      <c r="F2521" s="7">
        <v>44166</v>
      </c>
      <c r="G2521" t="s">
        <v>15</v>
      </c>
      <c r="H2521" t="s">
        <v>4173</v>
      </c>
      <c r="I2521" t="s">
        <v>1257</v>
      </c>
      <c r="J2521" s="5">
        <v>41290153</v>
      </c>
      <c r="K2521" t="s">
        <v>4183</v>
      </c>
      <c r="L2521" s="7">
        <v>41561</v>
      </c>
      <c r="M2521" t="s">
        <v>4184</v>
      </c>
    </row>
    <row r="2522" spans="1:13" x14ac:dyDescent="0.2">
      <c r="A2522" t="s">
        <v>3841</v>
      </c>
      <c r="B2522" s="5" t="s">
        <v>14</v>
      </c>
      <c r="C2522">
        <v>1</v>
      </c>
      <c r="D2522" s="6">
        <v>167501.21</v>
      </c>
      <c r="E2522" s="6">
        <v>40912.830497267401</v>
      </c>
      <c r="F2522" s="7">
        <v>44166</v>
      </c>
      <c r="G2522" t="s">
        <v>15</v>
      </c>
      <c r="H2522" t="s">
        <v>4173</v>
      </c>
      <c r="I2522" t="s">
        <v>1257</v>
      </c>
      <c r="J2522" s="5">
        <v>41051837</v>
      </c>
      <c r="K2522" t="s">
        <v>4185</v>
      </c>
      <c r="L2522" s="7">
        <v>41485</v>
      </c>
      <c r="M2522" t="s">
        <v>4186</v>
      </c>
    </row>
    <row r="2523" spans="1:13" x14ac:dyDescent="0.2">
      <c r="A2523" t="s">
        <v>3841</v>
      </c>
      <c r="B2523" s="5" t="s">
        <v>25</v>
      </c>
      <c r="C2523">
        <v>3</v>
      </c>
      <c r="D2523" s="6">
        <v>16088.87</v>
      </c>
      <c r="E2523" s="6">
        <v>322.11397916039999</v>
      </c>
      <c r="F2523" s="7">
        <v>44166</v>
      </c>
      <c r="G2523" t="s">
        <v>15</v>
      </c>
      <c r="H2523" t="s">
        <v>1260</v>
      </c>
      <c r="I2523" t="s">
        <v>1261</v>
      </c>
      <c r="J2523" s="5">
        <v>381376772</v>
      </c>
      <c r="K2523" t="s">
        <v>4187</v>
      </c>
      <c r="L2523" s="7">
        <v>44186</v>
      </c>
      <c r="M2523" t="s">
        <v>4188</v>
      </c>
    </row>
    <row r="2524" spans="1:13" x14ac:dyDescent="0.2">
      <c r="A2524" t="s">
        <v>3841</v>
      </c>
      <c r="B2524" s="5" t="s">
        <v>25</v>
      </c>
      <c r="C2524">
        <v>2</v>
      </c>
      <c r="D2524" s="6">
        <v>14803.68</v>
      </c>
      <c r="E2524" s="6">
        <v>296.38329298560001</v>
      </c>
      <c r="F2524" s="7">
        <v>44166</v>
      </c>
      <c r="G2524" t="s">
        <v>15</v>
      </c>
      <c r="H2524" t="s">
        <v>1260</v>
      </c>
      <c r="I2524" t="s">
        <v>1261</v>
      </c>
      <c r="J2524" s="5">
        <v>385566722</v>
      </c>
      <c r="K2524" t="s">
        <v>4189</v>
      </c>
      <c r="L2524" s="7">
        <v>44195</v>
      </c>
      <c r="M2524" t="s">
        <v>4190</v>
      </c>
    </row>
    <row r="2525" spans="1:13" x14ac:dyDescent="0.2">
      <c r="A2525" t="s">
        <v>3841</v>
      </c>
      <c r="B2525" s="5" t="s">
        <v>25</v>
      </c>
      <c r="C2525">
        <v>3</v>
      </c>
      <c r="D2525" s="6">
        <v>12972.14</v>
      </c>
      <c r="E2525" s="6">
        <v>259.71417716880001</v>
      </c>
      <c r="F2525" s="7">
        <v>44166</v>
      </c>
      <c r="G2525" t="s">
        <v>15</v>
      </c>
      <c r="H2525" t="s">
        <v>1260</v>
      </c>
      <c r="I2525" t="s">
        <v>1261</v>
      </c>
      <c r="J2525" s="5">
        <v>381376936</v>
      </c>
      <c r="K2525" t="s">
        <v>4191</v>
      </c>
      <c r="L2525" s="7">
        <v>44186</v>
      </c>
      <c r="M2525" t="s">
        <v>4192</v>
      </c>
    </row>
    <row r="2526" spans="1:13" x14ac:dyDescent="0.2">
      <c r="A2526" t="s">
        <v>3841</v>
      </c>
      <c r="B2526" s="5" t="s">
        <v>25</v>
      </c>
      <c r="C2526">
        <v>1</v>
      </c>
      <c r="D2526" s="6">
        <v>28601.32</v>
      </c>
      <c r="E2526" s="6">
        <v>572.62473961440003</v>
      </c>
      <c r="F2526" s="7">
        <v>44166</v>
      </c>
      <c r="G2526" t="s">
        <v>15</v>
      </c>
      <c r="H2526" t="s">
        <v>1260</v>
      </c>
      <c r="I2526" t="s">
        <v>1261</v>
      </c>
      <c r="J2526" s="5">
        <v>356618299</v>
      </c>
      <c r="K2526" t="s">
        <v>4193</v>
      </c>
      <c r="L2526" s="7">
        <v>44095</v>
      </c>
      <c r="M2526" t="s">
        <v>4194</v>
      </c>
    </row>
    <row r="2527" spans="1:13" x14ac:dyDescent="0.2">
      <c r="A2527" t="s">
        <v>3841</v>
      </c>
      <c r="B2527" s="5" t="s">
        <v>25</v>
      </c>
      <c r="C2527">
        <v>1</v>
      </c>
      <c r="D2527" s="6">
        <v>31722.3</v>
      </c>
      <c r="E2527" s="6">
        <v>1844.8331965559998</v>
      </c>
      <c r="F2527" s="7">
        <v>44166</v>
      </c>
      <c r="G2527" t="s">
        <v>15</v>
      </c>
      <c r="H2527" t="s">
        <v>4195</v>
      </c>
      <c r="I2527" t="s">
        <v>1282</v>
      </c>
      <c r="J2527" s="5">
        <v>322351643</v>
      </c>
      <c r="K2527" t="s">
        <v>4196</v>
      </c>
      <c r="L2527" s="7">
        <v>43536</v>
      </c>
      <c r="M2527" t="s">
        <v>4197</v>
      </c>
    </row>
    <row r="2528" spans="1:13" x14ac:dyDescent="0.2">
      <c r="A2528" t="s">
        <v>3841</v>
      </c>
      <c r="B2528" s="5" t="s">
        <v>25</v>
      </c>
      <c r="C2528">
        <v>1</v>
      </c>
      <c r="D2528" s="6">
        <v>27584.850000000002</v>
      </c>
      <c r="E2528" s="6">
        <v>5219.3515363799997</v>
      </c>
      <c r="F2528" s="7">
        <v>44166</v>
      </c>
      <c r="G2528" t="s">
        <v>15</v>
      </c>
      <c r="H2528" t="s">
        <v>473</v>
      </c>
      <c r="I2528" t="s">
        <v>1513</v>
      </c>
      <c r="J2528" s="5">
        <v>90033127</v>
      </c>
      <c r="K2528" t="s">
        <v>4198</v>
      </c>
      <c r="L2528" s="7">
        <v>42358</v>
      </c>
      <c r="M2528" t="s">
        <v>4199</v>
      </c>
    </row>
    <row r="2529" spans="1:13" x14ac:dyDescent="0.2">
      <c r="A2529" t="s">
        <v>3841</v>
      </c>
      <c r="B2529" s="5" t="s">
        <v>14</v>
      </c>
      <c r="C2529">
        <v>1</v>
      </c>
      <c r="D2529" s="6">
        <v>35790.32</v>
      </c>
      <c r="E2529" s="6">
        <v>8741.9266738608003</v>
      </c>
      <c r="F2529" s="7">
        <v>44166</v>
      </c>
      <c r="G2529" t="s">
        <v>15</v>
      </c>
      <c r="H2529" t="s">
        <v>1018</v>
      </c>
      <c r="I2529" t="s">
        <v>1657</v>
      </c>
      <c r="J2529" s="5">
        <v>41901932</v>
      </c>
      <c r="K2529" t="s">
        <v>4200</v>
      </c>
      <c r="L2529" s="7">
        <v>41572</v>
      </c>
      <c r="M2529" t="s">
        <v>4201</v>
      </c>
    </row>
    <row r="2530" spans="1:13" x14ac:dyDescent="0.2">
      <c r="A2530" t="s">
        <v>3841</v>
      </c>
      <c r="B2530" s="5" t="s">
        <v>25</v>
      </c>
      <c r="C2530">
        <v>1</v>
      </c>
      <c r="D2530" s="6">
        <v>27602.27</v>
      </c>
      <c r="E2530" s="6">
        <v>6741.9632004437999</v>
      </c>
      <c r="F2530" s="7">
        <v>44166</v>
      </c>
      <c r="G2530" t="s">
        <v>15</v>
      </c>
      <c r="H2530" t="s">
        <v>1018</v>
      </c>
      <c r="I2530" t="s">
        <v>1657</v>
      </c>
      <c r="J2530" s="5">
        <v>41653554</v>
      </c>
      <c r="K2530" t="s">
        <v>4202</v>
      </c>
      <c r="L2530" s="7">
        <v>41600</v>
      </c>
      <c r="M2530" t="s">
        <v>4203</v>
      </c>
    </row>
    <row r="2531" spans="1:13" x14ac:dyDescent="0.2">
      <c r="A2531" t="s">
        <v>3841</v>
      </c>
      <c r="B2531" s="5" t="s">
        <v>25</v>
      </c>
      <c r="C2531">
        <v>6</v>
      </c>
      <c r="D2531" s="6">
        <v>25455.760000000002</v>
      </c>
      <c r="E2531" s="6">
        <v>5536.2813471064001</v>
      </c>
      <c r="F2531" s="7">
        <v>44166</v>
      </c>
      <c r="G2531" t="s">
        <v>15</v>
      </c>
      <c r="H2531" t="s">
        <v>1018</v>
      </c>
      <c r="I2531" t="s">
        <v>1657</v>
      </c>
      <c r="J2531" s="5">
        <v>44538150</v>
      </c>
      <c r="K2531" t="s">
        <v>4204</v>
      </c>
      <c r="L2531" s="7">
        <v>41754</v>
      </c>
      <c r="M2531" t="s">
        <v>4205</v>
      </c>
    </row>
    <row r="2532" spans="1:13" x14ac:dyDescent="0.2">
      <c r="A2532" t="s">
        <v>3841</v>
      </c>
      <c r="B2532" s="5" t="s">
        <v>25</v>
      </c>
      <c r="C2532">
        <v>1</v>
      </c>
      <c r="D2532" s="6">
        <v>17571.5</v>
      </c>
      <c r="E2532" s="6">
        <v>5946.6197760100004</v>
      </c>
      <c r="F2532" s="7">
        <v>44166</v>
      </c>
      <c r="G2532" t="s">
        <v>15</v>
      </c>
      <c r="H2532" t="s">
        <v>1018</v>
      </c>
      <c r="I2532" t="s">
        <v>1657</v>
      </c>
      <c r="J2532" s="5">
        <v>26904214</v>
      </c>
      <c r="K2532" t="s">
        <v>4206</v>
      </c>
      <c r="L2532" s="7">
        <v>40178</v>
      </c>
      <c r="M2532" t="s">
        <v>4207</v>
      </c>
    </row>
    <row r="2533" spans="1:13" x14ac:dyDescent="0.2">
      <c r="A2533" t="s">
        <v>3841</v>
      </c>
      <c r="B2533" s="5" t="s">
        <v>25</v>
      </c>
      <c r="C2533">
        <v>1</v>
      </c>
      <c r="D2533" s="6">
        <v>3773.87</v>
      </c>
      <c r="E2533" s="6">
        <v>820.76536262929994</v>
      </c>
      <c r="F2533" s="7">
        <v>44166</v>
      </c>
      <c r="G2533" t="s">
        <v>15</v>
      </c>
      <c r="H2533" t="s">
        <v>1018</v>
      </c>
      <c r="I2533" t="s">
        <v>1664</v>
      </c>
      <c r="J2533" s="5">
        <v>45488946</v>
      </c>
      <c r="K2533" t="s">
        <v>4208</v>
      </c>
      <c r="L2533" s="7">
        <v>41729</v>
      </c>
      <c r="M2533" t="s">
        <v>4209</v>
      </c>
    </row>
    <row r="2534" spans="1:13" x14ac:dyDescent="0.2">
      <c r="A2534" t="s">
        <v>3841</v>
      </c>
      <c r="B2534" s="5" t="s">
        <v>14</v>
      </c>
      <c r="C2534">
        <v>1</v>
      </c>
      <c r="D2534" s="6">
        <v>9104018.0999999996</v>
      </c>
      <c r="E2534" s="6">
        <v>3081019.49603693</v>
      </c>
      <c r="F2534" s="7">
        <v>44166</v>
      </c>
      <c r="G2534" t="s">
        <v>15</v>
      </c>
      <c r="H2534" t="s">
        <v>1018</v>
      </c>
      <c r="I2534" t="s">
        <v>1747</v>
      </c>
      <c r="J2534" s="5">
        <v>28041683</v>
      </c>
      <c r="K2534" t="s">
        <v>1748</v>
      </c>
      <c r="L2534" s="7">
        <v>40163</v>
      </c>
      <c r="M2534" t="s">
        <v>1749</v>
      </c>
    </row>
    <row r="2535" spans="1:13" x14ac:dyDescent="0.2">
      <c r="A2535" t="s">
        <v>3841</v>
      </c>
      <c r="B2535" s="5" t="s">
        <v>25</v>
      </c>
      <c r="C2535">
        <v>2</v>
      </c>
      <c r="D2535" s="6">
        <v>103649</v>
      </c>
      <c r="E2535" s="6">
        <v>74204.053147769999</v>
      </c>
      <c r="F2535" s="7">
        <v>44166</v>
      </c>
      <c r="G2535" t="s">
        <v>15</v>
      </c>
      <c r="H2535" t="s">
        <v>926</v>
      </c>
      <c r="I2535" t="s">
        <v>1763</v>
      </c>
      <c r="J2535" s="5">
        <v>79166</v>
      </c>
      <c r="K2535" t="s">
        <v>4210</v>
      </c>
      <c r="L2535" s="7">
        <v>28656</v>
      </c>
      <c r="M2535" t="s">
        <v>3895</v>
      </c>
    </row>
    <row r="2536" spans="1:13" x14ac:dyDescent="0.2">
      <c r="A2536" t="s">
        <v>3841</v>
      </c>
      <c r="B2536" s="5" t="s">
        <v>25</v>
      </c>
      <c r="C2536">
        <v>1</v>
      </c>
      <c r="D2536" s="6">
        <v>37697.82</v>
      </c>
      <c r="E2536" s="6">
        <v>20222.825898809999</v>
      </c>
      <c r="F2536" s="7">
        <v>44166</v>
      </c>
      <c r="G2536" t="s">
        <v>15</v>
      </c>
      <c r="H2536" t="s">
        <v>1018</v>
      </c>
      <c r="I2536" t="s">
        <v>4211</v>
      </c>
      <c r="J2536" s="5">
        <v>99123</v>
      </c>
      <c r="K2536" t="s">
        <v>4212</v>
      </c>
      <c r="L2536" s="7">
        <v>35476</v>
      </c>
      <c r="M2536" t="s">
        <v>1331</v>
      </c>
    </row>
    <row r="2537" spans="1:13" x14ac:dyDescent="0.2">
      <c r="A2537" t="s">
        <v>3841</v>
      </c>
      <c r="B2537" s="5" t="s">
        <v>25</v>
      </c>
      <c r="C2537">
        <v>1</v>
      </c>
      <c r="D2537" s="6">
        <v>17472.03</v>
      </c>
      <c r="E2537" s="6">
        <v>8661.990027456899</v>
      </c>
      <c r="F2537" s="7">
        <v>44166</v>
      </c>
      <c r="G2537" t="s">
        <v>15</v>
      </c>
      <c r="H2537" t="s">
        <v>1018</v>
      </c>
      <c r="I2537" t="s">
        <v>4211</v>
      </c>
      <c r="J2537" s="5">
        <v>119546</v>
      </c>
      <c r="K2537" t="s">
        <v>4213</v>
      </c>
      <c r="L2537" s="7">
        <v>36722</v>
      </c>
      <c r="M2537" t="s">
        <v>335</v>
      </c>
    </row>
    <row r="2538" spans="1:13" x14ac:dyDescent="0.2">
      <c r="A2538" t="s">
        <v>3841</v>
      </c>
      <c r="B2538" s="5" t="s">
        <v>25</v>
      </c>
      <c r="C2538">
        <v>16</v>
      </c>
      <c r="D2538" s="6">
        <v>16098.74</v>
      </c>
      <c r="E2538" s="6">
        <v>9578.3816388540017</v>
      </c>
      <c r="F2538" s="7">
        <v>44166</v>
      </c>
      <c r="G2538" t="s">
        <v>15</v>
      </c>
      <c r="H2538" t="s">
        <v>1018</v>
      </c>
      <c r="I2538" t="s">
        <v>4211</v>
      </c>
      <c r="J2538" s="5">
        <v>117475</v>
      </c>
      <c r="K2538" t="s">
        <v>4214</v>
      </c>
      <c r="L2538" s="7">
        <v>33618</v>
      </c>
      <c r="M2538" t="s">
        <v>3175</v>
      </c>
    </row>
    <row r="2539" spans="1:13" x14ac:dyDescent="0.2">
      <c r="A2539" t="s">
        <v>3841</v>
      </c>
      <c r="B2539" s="5" t="s">
        <v>25</v>
      </c>
      <c r="C2539">
        <v>2</v>
      </c>
      <c r="D2539" s="6">
        <v>16858.43</v>
      </c>
      <c r="E2539" s="6">
        <v>10706.119950497601</v>
      </c>
      <c r="F2539" s="7">
        <v>44166</v>
      </c>
      <c r="G2539" t="s">
        <v>15</v>
      </c>
      <c r="H2539" t="s">
        <v>926</v>
      </c>
      <c r="I2539" t="s">
        <v>4215</v>
      </c>
      <c r="J2539" s="5">
        <v>93157</v>
      </c>
      <c r="K2539" t="s">
        <v>4216</v>
      </c>
      <c r="L2539" s="7">
        <v>32188</v>
      </c>
      <c r="M2539" t="s">
        <v>287</v>
      </c>
    </row>
    <row r="2540" spans="1:13" x14ac:dyDescent="0.2">
      <c r="A2540" t="s">
        <v>3841</v>
      </c>
      <c r="B2540" s="5" t="s">
        <v>25</v>
      </c>
      <c r="C2540">
        <v>29</v>
      </c>
      <c r="D2540" s="6">
        <v>45028</v>
      </c>
      <c r="E2540" s="6">
        <v>7172.7802879999999</v>
      </c>
      <c r="F2540" s="7">
        <v>44166</v>
      </c>
      <c r="G2540" t="s">
        <v>15</v>
      </c>
      <c r="H2540" t="s">
        <v>926</v>
      </c>
      <c r="I2540" t="s">
        <v>4217</v>
      </c>
      <c r="J2540" s="5">
        <v>100037719</v>
      </c>
      <c r="K2540" t="s">
        <v>4218</v>
      </c>
      <c r="L2540" s="7">
        <v>42400</v>
      </c>
      <c r="M2540" t="s">
        <v>4219</v>
      </c>
    </row>
    <row r="2541" spans="1:13" x14ac:dyDescent="0.2">
      <c r="A2541" t="s">
        <v>3841</v>
      </c>
      <c r="B2541" s="5" t="s">
        <v>25</v>
      </c>
      <c r="C2541">
        <v>1</v>
      </c>
      <c r="D2541" s="6">
        <v>34700</v>
      </c>
      <c r="E2541" s="6">
        <v>8475.6117180000001</v>
      </c>
      <c r="F2541" s="7">
        <v>44166</v>
      </c>
      <c r="G2541" t="s">
        <v>15</v>
      </c>
      <c r="H2541" t="s">
        <v>926</v>
      </c>
      <c r="I2541" t="s">
        <v>4217</v>
      </c>
      <c r="J2541" s="5">
        <v>41490506</v>
      </c>
      <c r="K2541" t="s">
        <v>4220</v>
      </c>
      <c r="L2541" s="7">
        <v>41619</v>
      </c>
      <c r="M2541" t="s">
        <v>4221</v>
      </c>
    </row>
    <row r="2542" spans="1:13" x14ac:dyDescent="0.2">
      <c r="A2542" t="s">
        <v>3841</v>
      </c>
      <c r="B2542" s="5" t="s">
        <v>25</v>
      </c>
      <c r="C2542">
        <v>24</v>
      </c>
      <c r="D2542" s="6">
        <v>27617.600000000002</v>
      </c>
      <c r="E2542" s="6">
        <v>9346.4625288640018</v>
      </c>
      <c r="F2542" s="7">
        <v>44166</v>
      </c>
      <c r="G2542" t="s">
        <v>15</v>
      </c>
      <c r="H2542" t="s">
        <v>926</v>
      </c>
      <c r="I2542" t="s">
        <v>4217</v>
      </c>
      <c r="J2542" s="5">
        <v>25959422</v>
      </c>
      <c r="K2542" t="s">
        <v>4222</v>
      </c>
      <c r="L2542" s="7">
        <v>40178</v>
      </c>
      <c r="M2542" t="s">
        <v>4223</v>
      </c>
    </row>
    <row r="2543" spans="1:13" x14ac:dyDescent="0.2">
      <c r="A2543" t="s">
        <v>3841</v>
      </c>
      <c r="B2543" s="5" t="s">
        <v>25</v>
      </c>
      <c r="C2543">
        <v>19</v>
      </c>
      <c r="D2543" s="6">
        <v>20805</v>
      </c>
      <c r="E2543" s="6">
        <v>6587.3931113999997</v>
      </c>
      <c r="F2543" s="7">
        <v>44166</v>
      </c>
      <c r="G2543" t="s">
        <v>15</v>
      </c>
      <c r="H2543" t="s">
        <v>926</v>
      </c>
      <c r="I2543" t="s">
        <v>4217</v>
      </c>
      <c r="J2543" s="5">
        <v>26344174</v>
      </c>
      <c r="K2543" t="s">
        <v>4224</v>
      </c>
      <c r="L2543" s="7">
        <v>40322</v>
      </c>
      <c r="M2543" t="s">
        <v>4225</v>
      </c>
    </row>
    <row r="2544" spans="1:13" x14ac:dyDescent="0.2">
      <c r="A2544" t="s">
        <v>3841</v>
      </c>
      <c r="B2544" s="5" t="s">
        <v>25</v>
      </c>
      <c r="C2544">
        <v>4</v>
      </c>
      <c r="D2544" s="6">
        <v>2916.91</v>
      </c>
      <c r="E2544" s="6">
        <v>372.18412319940001</v>
      </c>
      <c r="F2544" s="7">
        <v>44166</v>
      </c>
      <c r="G2544" t="s">
        <v>15</v>
      </c>
      <c r="H2544" t="s">
        <v>926</v>
      </c>
      <c r="I2544" t="s">
        <v>4217</v>
      </c>
      <c r="J2544" s="5">
        <v>166700022</v>
      </c>
      <c r="K2544" t="s">
        <v>4226</v>
      </c>
      <c r="L2544" s="7">
        <v>43011</v>
      </c>
      <c r="M2544" t="s">
        <v>4227</v>
      </c>
    </row>
    <row r="2545" spans="1:13" x14ac:dyDescent="0.2">
      <c r="A2545" t="s">
        <v>3841</v>
      </c>
      <c r="B2545" s="5" t="s">
        <v>14</v>
      </c>
      <c r="C2545">
        <v>1</v>
      </c>
      <c r="D2545" s="6">
        <v>9263.3000000000011</v>
      </c>
      <c r="E2545" s="6">
        <v>1752.71640364</v>
      </c>
      <c r="F2545" s="7">
        <v>44166</v>
      </c>
      <c r="G2545" t="s">
        <v>15</v>
      </c>
      <c r="H2545" t="s">
        <v>307</v>
      </c>
      <c r="I2545" t="s">
        <v>1908</v>
      </c>
      <c r="J2545" s="5">
        <v>75191178</v>
      </c>
      <c r="K2545" t="s">
        <v>4228</v>
      </c>
      <c r="L2545" s="7">
        <v>42180</v>
      </c>
      <c r="M2545" t="s">
        <v>4229</v>
      </c>
    </row>
    <row r="2546" spans="1:13" x14ac:dyDescent="0.2">
      <c r="A2546" t="s">
        <v>3841</v>
      </c>
      <c r="B2546" s="5" t="s">
        <v>25</v>
      </c>
      <c r="C2546">
        <v>1</v>
      </c>
      <c r="D2546" s="6">
        <v>437425.78</v>
      </c>
      <c r="E2546" s="6">
        <v>41093.448739679603</v>
      </c>
      <c r="F2546" s="7">
        <v>44166</v>
      </c>
      <c r="G2546" t="s">
        <v>15</v>
      </c>
      <c r="H2546" t="s">
        <v>1919</v>
      </c>
      <c r="I2546" t="s">
        <v>1908</v>
      </c>
      <c r="J2546" s="5">
        <v>317641780</v>
      </c>
      <c r="K2546" t="s">
        <v>4230</v>
      </c>
      <c r="L2546" s="7">
        <v>43186</v>
      </c>
      <c r="M2546" t="s">
        <v>4231</v>
      </c>
    </row>
    <row r="2547" spans="1:13" x14ac:dyDescent="0.2">
      <c r="A2547" t="s">
        <v>3841</v>
      </c>
      <c r="B2547" s="5" t="s">
        <v>25</v>
      </c>
      <c r="C2547">
        <v>1</v>
      </c>
      <c r="D2547" s="6">
        <v>131144.01</v>
      </c>
      <c r="E2547" s="6">
        <v>59007.1286410947</v>
      </c>
      <c r="F2547" s="7">
        <v>44166</v>
      </c>
      <c r="G2547" t="s">
        <v>15</v>
      </c>
      <c r="H2547" t="s">
        <v>16</v>
      </c>
      <c r="I2547" t="s">
        <v>1908</v>
      </c>
      <c r="J2547" s="5">
        <v>106109</v>
      </c>
      <c r="K2547" t="s">
        <v>4232</v>
      </c>
      <c r="L2547" s="7">
        <v>37879</v>
      </c>
      <c r="M2547" t="s">
        <v>4233</v>
      </c>
    </row>
    <row r="2548" spans="1:13" x14ac:dyDescent="0.2">
      <c r="A2548" t="s">
        <v>3841</v>
      </c>
      <c r="B2548" s="5" t="s">
        <v>25</v>
      </c>
      <c r="C2548">
        <v>2</v>
      </c>
      <c r="D2548" s="6">
        <v>37192.18</v>
      </c>
      <c r="E2548" s="6">
        <v>10924.202033436201</v>
      </c>
      <c r="F2548" s="7">
        <v>44166</v>
      </c>
      <c r="G2548" t="s">
        <v>15</v>
      </c>
      <c r="H2548" t="s">
        <v>1919</v>
      </c>
      <c r="I2548" t="s">
        <v>1908</v>
      </c>
      <c r="J2548" s="5">
        <v>27809844</v>
      </c>
      <c r="K2548" t="s">
        <v>4234</v>
      </c>
      <c r="L2548" s="7">
        <v>40544</v>
      </c>
      <c r="M2548" t="s">
        <v>4235</v>
      </c>
    </row>
    <row r="2549" spans="1:13" x14ac:dyDescent="0.2">
      <c r="A2549" t="s">
        <v>3841</v>
      </c>
      <c r="B2549" s="5" t="s">
        <v>25</v>
      </c>
      <c r="C2549">
        <v>40</v>
      </c>
      <c r="D2549" s="6">
        <v>27230.2</v>
      </c>
      <c r="E2549" s="6">
        <v>7342.1055115960007</v>
      </c>
      <c r="F2549" s="7">
        <v>44166</v>
      </c>
      <c r="G2549" t="s">
        <v>15</v>
      </c>
      <c r="H2549" t="s">
        <v>1919</v>
      </c>
      <c r="I2549" t="s">
        <v>1908</v>
      </c>
      <c r="J2549" s="5">
        <v>28267326</v>
      </c>
      <c r="K2549" t="s">
        <v>4236</v>
      </c>
      <c r="L2549" s="7">
        <v>41030</v>
      </c>
      <c r="M2549" t="s">
        <v>4237</v>
      </c>
    </row>
    <row r="2550" spans="1:13" x14ac:dyDescent="0.2">
      <c r="A2550" t="s">
        <v>3841</v>
      </c>
      <c r="B2550" s="5" t="s">
        <v>25</v>
      </c>
      <c r="C2550">
        <v>1</v>
      </c>
      <c r="D2550" s="6">
        <v>17560.22</v>
      </c>
      <c r="E2550" s="6">
        <v>6987.9460820026006</v>
      </c>
      <c r="F2550" s="7">
        <v>44166</v>
      </c>
      <c r="G2550" t="s">
        <v>15</v>
      </c>
      <c r="H2550" t="s">
        <v>1018</v>
      </c>
      <c r="I2550" t="s">
        <v>1908</v>
      </c>
      <c r="J2550" s="5">
        <v>127143</v>
      </c>
      <c r="K2550" t="s">
        <v>4238</v>
      </c>
      <c r="L2550" s="7">
        <v>38944</v>
      </c>
      <c r="M2550" t="s">
        <v>374</v>
      </c>
    </row>
    <row r="2551" spans="1:13" x14ac:dyDescent="0.2">
      <c r="A2551" t="s">
        <v>3841</v>
      </c>
      <c r="B2551" s="5" t="s">
        <v>25</v>
      </c>
      <c r="C2551">
        <v>1</v>
      </c>
      <c r="D2551" s="6">
        <v>5980.18</v>
      </c>
      <c r="E2551" s="6">
        <v>952.61875327999996</v>
      </c>
      <c r="F2551" s="7">
        <v>44166</v>
      </c>
      <c r="G2551" t="s">
        <v>15</v>
      </c>
      <c r="H2551" t="s">
        <v>1919</v>
      </c>
      <c r="I2551" t="s">
        <v>1908</v>
      </c>
      <c r="J2551" s="5">
        <v>99950998</v>
      </c>
      <c r="K2551" t="s">
        <v>4239</v>
      </c>
      <c r="L2551" s="7">
        <v>42460</v>
      </c>
      <c r="M2551" t="s">
        <v>4240</v>
      </c>
    </row>
    <row r="2552" spans="1:13" x14ac:dyDescent="0.2">
      <c r="A2552" t="s">
        <v>3841</v>
      </c>
      <c r="B2552" s="5" t="s">
        <v>14</v>
      </c>
      <c r="C2552">
        <v>1</v>
      </c>
      <c r="D2552" s="6">
        <v>2268428.56</v>
      </c>
      <c r="E2552" s="6">
        <v>554072.61338852637</v>
      </c>
      <c r="F2552" s="7">
        <v>44166</v>
      </c>
      <c r="G2552" t="s">
        <v>15</v>
      </c>
      <c r="H2552" t="s">
        <v>4173</v>
      </c>
      <c r="I2552" t="s">
        <v>4241</v>
      </c>
      <c r="J2552" s="5">
        <v>88370949</v>
      </c>
      <c r="K2552" t="s">
        <v>4242</v>
      </c>
      <c r="L2552" s="7">
        <v>41418</v>
      </c>
      <c r="M2552" t="s">
        <v>4243</v>
      </c>
    </row>
    <row r="2553" spans="1:13" x14ac:dyDescent="0.2">
      <c r="A2553" t="s">
        <v>3841</v>
      </c>
      <c r="B2553" s="5" t="s">
        <v>14</v>
      </c>
      <c r="C2553">
        <v>0</v>
      </c>
      <c r="D2553" s="6">
        <v>45382.720000000001</v>
      </c>
      <c r="E2553" s="6">
        <v>11084.908167916799</v>
      </c>
      <c r="F2553" s="7">
        <v>44166</v>
      </c>
      <c r="G2553" t="s">
        <v>15</v>
      </c>
      <c r="H2553" t="s">
        <v>4173</v>
      </c>
      <c r="I2553" t="s">
        <v>4241</v>
      </c>
      <c r="J2553" s="5">
        <v>41460190</v>
      </c>
      <c r="K2553" t="s">
        <v>4244</v>
      </c>
      <c r="L2553" s="7">
        <v>41619</v>
      </c>
      <c r="M2553" t="s">
        <v>4245</v>
      </c>
    </row>
    <row r="2554" spans="1:13" x14ac:dyDescent="0.2">
      <c r="A2554" t="s">
        <v>3841</v>
      </c>
      <c r="B2554" s="5" t="s">
        <v>14</v>
      </c>
      <c r="C2554">
        <v>1</v>
      </c>
      <c r="D2554" s="6">
        <v>18231.670000000002</v>
      </c>
      <c r="E2554" s="6">
        <v>4915.8230491365994</v>
      </c>
      <c r="F2554" s="7">
        <v>44166</v>
      </c>
      <c r="G2554" t="s">
        <v>15</v>
      </c>
      <c r="H2554" t="s">
        <v>4173</v>
      </c>
      <c r="I2554" t="s">
        <v>4241</v>
      </c>
      <c r="J2554" s="5">
        <v>32499668</v>
      </c>
      <c r="K2554" t="s">
        <v>4246</v>
      </c>
      <c r="L2554" s="7">
        <v>41090</v>
      </c>
      <c r="M2554" t="s">
        <v>4247</v>
      </c>
    </row>
    <row r="2555" spans="1:13" x14ac:dyDescent="0.2">
      <c r="A2555" t="s">
        <v>3841</v>
      </c>
      <c r="B2555" s="5" t="s">
        <v>14</v>
      </c>
      <c r="C2555">
        <v>1</v>
      </c>
      <c r="D2555" s="6">
        <v>10687.960000000001</v>
      </c>
      <c r="E2555" s="6">
        <v>1363.7338901063999</v>
      </c>
      <c r="F2555" s="7">
        <v>44166</v>
      </c>
      <c r="G2555" t="s">
        <v>15</v>
      </c>
      <c r="H2555" t="s">
        <v>4173</v>
      </c>
      <c r="I2555" t="s">
        <v>4241</v>
      </c>
      <c r="J2555" s="5">
        <v>132200603</v>
      </c>
      <c r="K2555" t="s">
        <v>4248</v>
      </c>
      <c r="L2555" s="7">
        <v>42751</v>
      </c>
      <c r="M2555" t="s">
        <v>4249</v>
      </c>
    </row>
    <row r="2556" spans="1:13" x14ac:dyDescent="0.2">
      <c r="A2556" t="s">
        <v>3841</v>
      </c>
      <c r="B2556" s="5" t="s">
        <v>25</v>
      </c>
      <c r="C2556">
        <v>1</v>
      </c>
      <c r="D2556" s="6">
        <v>137570.97</v>
      </c>
      <c r="E2556" s="6">
        <v>40407.770402697301</v>
      </c>
      <c r="F2556" s="7">
        <v>44166</v>
      </c>
      <c r="G2556" t="s">
        <v>15</v>
      </c>
      <c r="H2556" t="s">
        <v>4023</v>
      </c>
      <c r="I2556" t="s">
        <v>4241</v>
      </c>
      <c r="J2556" s="5">
        <v>27809685</v>
      </c>
      <c r="K2556" t="s">
        <v>4250</v>
      </c>
      <c r="L2556" s="7">
        <v>40574</v>
      </c>
      <c r="M2556" t="s">
        <v>4251</v>
      </c>
    </row>
    <row r="2557" spans="1:13" x14ac:dyDescent="0.2">
      <c r="A2557" t="s">
        <v>3841</v>
      </c>
      <c r="B2557" s="5" t="s">
        <v>14</v>
      </c>
      <c r="C2557">
        <v>1</v>
      </c>
      <c r="D2557" s="6">
        <v>2783584.9</v>
      </c>
      <c r="E2557" s="6">
        <v>881353.905083252</v>
      </c>
      <c r="F2557" s="7">
        <v>44166</v>
      </c>
      <c r="G2557" t="s">
        <v>15</v>
      </c>
      <c r="H2557" t="s">
        <v>4173</v>
      </c>
      <c r="I2557" t="s">
        <v>4252</v>
      </c>
      <c r="J2557" s="5">
        <v>28267098</v>
      </c>
      <c r="K2557" t="s">
        <v>4253</v>
      </c>
      <c r="L2557" s="7">
        <v>40325</v>
      </c>
      <c r="M2557" t="s">
        <v>4254</v>
      </c>
    </row>
    <row r="2558" spans="1:13" x14ac:dyDescent="0.2">
      <c r="A2558" t="s">
        <v>3841</v>
      </c>
      <c r="B2558" s="5" t="s">
        <v>14</v>
      </c>
      <c r="C2558">
        <v>1</v>
      </c>
      <c r="D2558" s="6">
        <v>86969.95</v>
      </c>
      <c r="E2558" s="6">
        <v>58297.781244851496</v>
      </c>
      <c r="F2558" s="7">
        <v>44166</v>
      </c>
      <c r="G2558" t="s">
        <v>15</v>
      </c>
      <c r="H2558" t="s">
        <v>4173</v>
      </c>
      <c r="I2558" t="s">
        <v>4252</v>
      </c>
      <c r="J2558" s="5">
        <v>127398</v>
      </c>
      <c r="K2558" t="s">
        <v>4255</v>
      </c>
      <c r="L2558" s="7">
        <v>30909</v>
      </c>
      <c r="M2558" t="s">
        <v>571</v>
      </c>
    </row>
    <row r="2559" spans="1:13" x14ac:dyDescent="0.2">
      <c r="A2559" t="s">
        <v>3841</v>
      </c>
      <c r="B2559" s="5" t="s">
        <v>14</v>
      </c>
      <c r="C2559">
        <v>1</v>
      </c>
      <c r="D2559" s="6">
        <v>68559.39</v>
      </c>
      <c r="E2559" s="6">
        <v>28523.237452678801</v>
      </c>
      <c r="F2559" s="7">
        <v>44166</v>
      </c>
      <c r="G2559" t="s">
        <v>15</v>
      </c>
      <c r="H2559" t="s">
        <v>4173</v>
      </c>
      <c r="I2559" t="s">
        <v>4252</v>
      </c>
      <c r="J2559" s="5">
        <v>113299</v>
      </c>
      <c r="K2559" t="s">
        <v>4256</v>
      </c>
      <c r="L2559" s="7">
        <v>38518</v>
      </c>
      <c r="M2559" t="s">
        <v>2895</v>
      </c>
    </row>
    <row r="2560" spans="1:13" x14ac:dyDescent="0.2">
      <c r="A2560" t="s">
        <v>3841</v>
      </c>
      <c r="B2560" s="5" t="s">
        <v>25</v>
      </c>
      <c r="C2560">
        <v>1</v>
      </c>
      <c r="D2560" s="6">
        <v>4549286.92</v>
      </c>
      <c r="E2560" s="6">
        <v>860774.21756273601</v>
      </c>
      <c r="F2560" s="7">
        <v>44166</v>
      </c>
      <c r="G2560" t="s">
        <v>15</v>
      </c>
      <c r="H2560" t="s">
        <v>926</v>
      </c>
      <c r="I2560" t="s">
        <v>4252</v>
      </c>
      <c r="J2560" s="5">
        <v>138267928</v>
      </c>
      <c r="K2560" t="s">
        <v>4257</v>
      </c>
      <c r="L2560" s="7">
        <v>42368</v>
      </c>
      <c r="M2560" t="s">
        <v>4258</v>
      </c>
    </row>
    <row r="2561" spans="1:13" x14ac:dyDescent="0.2">
      <c r="A2561" t="s">
        <v>3841</v>
      </c>
      <c r="B2561" s="5" t="s">
        <v>14</v>
      </c>
      <c r="C2561">
        <v>12000</v>
      </c>
      <c r="D2561" s="6">
        <v>32933.69</v>
      </c>
      <c r="E2561" s="6">
        <v>22076.143026479298</v>
      </c>
      <c r="F2561" s="7">
        <v>44166</v>
      </c>
      <c r="G2561" t="s">
        <v>15</v>
      </c>
      <c r="H2561" t="s">
        <v>4112</v>
      </c>
      <c r="I2561" t="s">
        <v>4259</v>
      </c>
      <c r="J2561" s="5">
        <v>127374</v>
      </c>
      <c r="K2561" t="s">
        <v>4260</v>
      </c>
      <c r="L2561" s="7">
        <v>30909</v>
      </c>
      <c r="M2561" t="s">
        <v>571</v>
      </c>
    </row>
    <row r="2562" spans="1:13" x14ac:dyDescent="0.2">
      <c r="A2562" t="s">
        <v>3841</v>
      </c>
      <c r="B2562" s="5" t="s">
        <v>25</v>
      </c>
      <c r="C2562">
        <v>0</v>
      </c>
      <c r="D2562" s="6">
        <v>2235.04</v>
      </c>
      <c r="E2562" s="6">
        <v>1659.1599959072</v>
      </c>
      <c r="F2562" s="7">
        <v>44166</v>
      </c>
      <c r="G2562" t="s">
        <v>15</v>
      </c>
      <c r="H2562" t="s">
        <v>4112</v>
      </c>
      <c r="I2562" t="s">
        <v>4259</v>
      </c>
      <c r="J2562" s="5">
        <v>121778</v>
      </c>
      <c r="K2562" t="s">
        <v>4261</v>
      </c>
      <c r="L2562" s="7">
        <v>27195</v>
      </c>
      <c r="M2562" t="s">
        <v>4262</v>
      </c>
    </row>
    <row r="2563" spans="1:13" x14ac:dyDescent="0.2">
      <c r="A2563" t="s">
        <v>3841</v>
      </c>
      <c r="B2563" s="5" t="s">
        <v>14</v>
      </c>
      <c r="C2563">
        <v>4</v>
      </c>
      <c r="D2563" s="6">
        <v>8923</v>
      </c>
      <c r="E2563" s="6">
        <v>2179.4779066199999</v>
      </c>
      <c r="F2563" s="7">
        <v>44166</v>
      </c>
      <c r="G2563" t="s">
        <v>15</v>
      </c>
      <c r="H2563" t="s">
        <v>4023</v>
      </c>
      <c r="I2563" t="s">
        <v>3638</v>
      </c>
      <c r="J2563" s="5">
        <v>41051527</v>
      </c>
      <c r="K2563" t="s">
        <v>4263</v>
      </c>
      <c r="L2563" s="7">
        <v>41474</v>
      </c>
      <c r="M2563" t="s">
        <v>4264</v>
      </c>
    </row>
    <row r="2564" spans="1:13" x14ac:dyDescent="0.2">
      <c r="A2564" t="s">
        <v>3841</v>
      </c>
      <c r="B2564" s="5" t="s">
        <v>25</v>
      </c>
      <c r="C2564">
        <v>1</v>
      </c>
      <c r="D2564" s="6">
        <v>41226.86</v>
      </c>
      <c r="E2564" s="6">
        <v>2397.5777266392001</v>
      </c>
      <c r="F2564" s="7">
        <v>44166</v>
      </c>
      <c r="G2564" t="s">
        <v>15</v>
      </c>
      <c r="H2564" t="s">
        <v>4023</v>
      </c>
      <c r="I2564" t="s">
        <v>3638</v>
      </c>
      <c r="J2564" s="5">
        <v>327325682</v>
      </c>
      <c r="K2564" t="s">
        <v>4265</v>
      </c>
      <c r="L2564" s="7">
        <v>43518</v>
      </c>
      <c r="M2564" t="s">
        <v>4266</v>
      </c>
    </row>
    <row r="2565" spans="1:13" x14ac:dyDescent="0.2">
      <c r="A2565" t="s">
        <v>3841</v>
      </c>
      <c r="B2565" s="5" t="s">
        <v>25</v>
      </c>
      <c r="C2565">
        <v>1</v>
      </c>
      <c r="D2565" s="6">
        <v>39823.79</v>
      </c>
      <c r="E2565" s="6">
        <v>28510.517513006704</v>
      </c>
      <c r="F2565" s="7">
        <v>44166</v>
      </c>
      <c r="G2565" t="s">
        <v>15</v>
      </c>
      <c r="H2565" t="s">
        <v>4023</v>
      </c>
      <c r="I2565" t="s">
        <v>3638</v>
      </c>
      <c r="J2565" s="5">
        <v>79139</v>
      </c>
      <c r="K2565" t="s">
        <v>4267</v>
      </c>
      <c r="L2565" s="7">
        <v>28656</v>
      </c>
      <c r="M2565" t="s">
        <v>3895</v>
      </c>
    </row>
    <row r="2566" spans="1:13" x14ac:dyDescent="0.2">
      <c r="A2566" t="s">
        <v>3841</v>
      </c>
      <c r="B2566" s="5" t="s">
        <v>25</v>
      </c>
      <c r="C2566">
        <v>1</v>
      </c>
      <c r="D2566" s="6">
        <v>36805.01</v>
      </c>
      <c r="E2566" s="6">
        <v>22660.160083814</v>
      </c>
      <c r="F2566" s="7">
        <v>44166</v>
      </c>
      <c r="G2566" t="s">
        <v>15</v>
      </c>
      <c r="H2566" t="s">
        <v>4023</v>
      </c>
      <c r="I2566" t="s">
        <v>3638</v>
      </c>
      <c r="J2566" s="5">
        <v>97661</v>
      </c>
      <c r="K2566" t="s">
        <v>4268</v>
      </c>
      <c r="L2566" s="7">
        <v>33069</v>
      </c>
      <c r="M2566" t="s">
        <v>4269</v>
      </c>
    </row>
    <row r="2567" spans="1:13" x14ac:dyDescent="0.2">
      <c r="A2567" t="s">
        <v>3841</v>
      </c>
      <c r="B2567" s="5" t="s">
        <v>25</v>
      </c>
      <c r="C2567">
        <v>9</v>
      </c>
      <c r="D2567" s="6">
        <v>21824.400000000001</v>
      </c>
      <c r="E2567" s="6">
        <v>14629.352977668001</v>
      </c>
      <c r="F2567" s="7">
        <v>44166</v>
      </c>
      <c r="G2567" t="s">
        <v>15</v>
      </c>
      <c r="H2567" t="s">
        <v>4023</v>
      </c>
      <c r="I2567" t="s">
        <v>3638</v>
      </c>
      <c r="J2567" s="5">
        <v>123239</v>
      </c>
      <c r="K2567" t="s">
        <v>4270</v>
      </c>
      <c r="L2567" s="7">
        <v>30909</v>
      </c>
      <c r="M2567" t="s">
        <v>571</v>
      </c>
    </row>
    <row r="2568" spans="1:13" x14ac:dyDescent="0.2">
      <c r="A2568" t="s">
        <v>3841</v>
      </c>
      <c r="B2568" s="5" t="s">
        <v>25</v>
      </c>
      <c r="C2568">
        <v>1</v>
      </c>
      <c r="D2568" s="6">
        <v>17074.32</v>
      </c>
      <c r="E2568" s="6">
        <v>10512.341241648001</v>
      </c>
      <c r="F2568" s="7">
        <v>44166</v>
      </c>
      <c r="G2568" t="s">
        <v>15</v>
      </c>
      <c r="H2568" t="s">
        <v>4023</v>
      </c>
      <c r="I2568" t="s">
        <v>3638</v>
      </c>
      <c r="J2568" s="5">
        <v>94067</v>
      </c>
      <c r="K2568" t="s">
        <v>4271</v>
      </c>
      <c r="L2568" s="7">
        <v>32947</v>
      </c>
      <c r="M2568" t="s">
        <v>3950</v>
      </c>
    </row>
    <row r="2569" spans="1:13" x14ac:dyDescent="0.2">
      <c r="A2569" t="s">
        <v>3841</v>
      </c>
      <c r="B2569" s="5" t="s">
        <v>25</v>
      </c>
      <c r="C2569">
        <v>3</v>
      </c>
      <c r="D2569" s="6">
        <v>16744</v>
      </c>
      <c r="E2569" s="6">
        <v>11987.30972712</v>
      </c>
      <c r="F2569" s="7">
        <v>44166</v>
      </c>
      <c r="G2569" t="s">
        <v>15</v>
      </c>
      <c r="H2569" t="s">
        <v>4023</v>
      </c>
      <c r="I2569" t="s">
        <v>3638</v>
      </c>
      <c r="J2569" s="5">
        <v>79138</v>
      </c>
      <c r="K2569" t="s">
        <v>4272</v>
      </c>
      <c r="L2569" s="7">
        <v>28656</v>
      </c>
      <c r="M2569" t="s">
        <v>3895</v>
      </c>
    </row>
    <row r="2570" spans="1:13" x14ac:dyDescent="0.2">
      <c r="A2570" t="s">
        <v>3841</v>
      </c>
      <c r="B2570" s="5" t="s">
        <v>25</v>
      </c>
      <c r="C2570">
        <v>1</v>
      </c>
      <c r="D2570" s="6">
        <v>15847.59</v>
      </c>
      <c r="E2570" s="6">
        <v>9757.066397826</v>
      </c>
      <c r="F2570" s="7">
        <v>44166</v>
      </c>
      <c r="G2570" t="s">
        <v>15</v>
      </c>
      <c r="H2570" t="s">
        <v>4023</v>
      </c>
      <c r="I2570" t="s">
        <v>3638</v>
      </c>
      <c r="J2570" s="5">
        <v>97662</v>
      </c>
      <c r="K2570" t="s">
        <v>4273</v>
      </c>
      <c r="L2570" s="7">
        <v>33069</v>
      </c>
      <c r="M2570" t="s">
        <v>4274</v>
      </c>
    </row>
    <row r="2571" spans="1:13" x14ac:dyDescent="0.2">
      <c r="A2571" t="s">
        <v>3841</v>
      </c>
      <c r="B2571" s="5" t="s">
        <v>25</v>
      </c>
      <c r="C2571">
        <v>6</v>
      </c>
      <c r="D2571" s="6">
        <v>6095</v>
      </c>
      <c r="E2571" s="6">
        <v>4363.5124693500002</v>
      </c>
      <c r="F2571" s="7">
        <v>44166</v>
      </c>
      <c r="G2571" t="s">
        <v>15</v>
      </c>
      <c r="H2571" t="s">
        <v>4023</v>
      </c>
      <c r="I2571" t="s">
        <v>3638</v>
      </c>
      <c r="J2571" s="5">
        <v>79141</v>
      </c>
      <c r="K2571" t="s">
        <v>4275</v>
      </c>
      <c r="L2571" s="7">
        <v>28656</v>
      </c>
      <c r="M2571" t="s">
        <v>4175</v>
      </c>
    </row>
    <row r="2572" spans="1:13" x14ac:dyDescent="0.2">
      <c r="A2572" t="s">
        <v>3841</v>
      </c>
      <c r="B2572" s="5" t="s">
        <v>25</v>
      </c>
      <c r="C2572">
        <v>1</v>
      </c>
      <c r="D2572" s="6">
        <v>6070.3</v>
      </c>
      <c r="E2572" s="6">
        <v>3177.2025471720003</v>
      </c>
      <c r="F2572" s="7">
        <v>44166</v>
      </c>
      <c r="G2572" t="s">
        <v>15</v>
      </c>
      <c r="H2572" t="s">
        <v>4023</v>
      </c>
      <c r="I2572" t="s">
        <v>3638</v>
      </c>
      <c r="J2572" s="5">
        <v>103237</v>
      </c>
      <c r="K2572" t="s">
        <v>4276</v>
      </c>
      <c r="L2572" s="7">
        <v>36144</v>
      </c>
      <c r="M2572" t="s">
        <v>4277</v>
      </c>
    </row>
    <row r="2573" spans="1:13" x14ac:dyDescent="0.2">
      <c r="A2573" t="s">
        <v>3841</v>
      </c>
      <c r="B2573" s="5" t="s">
        <v>25</v>
      </c>
      <c r="C2573">
        <v>1</v>
      </c>
      <c r="D2573" s="6">
        <v>6050.28</v>
      </c>
      <c r="E2573" s="6">
        <v>2407.6594952124001</v>
      </c>
      <c r="F2573" s="7">
        <v>44166</v>
      </c>
      <c r="G2573" t="s">
        <v>15</v>
      </c>
      <c r="H2573" t="s">
        <v>4023</v>
      </c>
      <c r="I2573" t="s">
        <v>3638</v>
      </c>
      <c r="J2573" s="5">
        <v>113070</v>
      </c>
      <c r="K2573" t="s">
        <v>4278</v>
      </c>
      <c r="L2573" s="7">
        <v>38822</v>
      </c>
      <c r="M2573" t="s">
        <v>2108</v>
      </c>
    </row>
    <row r="2574" spans="1:13" x14ac:dyDescent="0.2">
      <c r="A2574" t="s">
        <v>3841</v>
      </c>
      <c r="B2574" s="5" t="s">
        <v>25</v>
      </c>
      <c r="C2574">
        <v>1</v>
      </c>
      <c r="D2574" s="6">
        <v>4899.33</v>
      </c>
      <c r="E2574" s="6">
        <v>3200.4316661112002</v>
      </c>
      <c r="F2574" s="7">
        <v>44166</v>
      </c>
      <c r="G2574" t="s">
        <v>15</v>
      </c>
      <c r="H2574" t="s">
        <v>4023</v>
      </c>
      <c r="I2574" t="s">
        <v>3638</v>
      </c>
      <c r="J2574" s="5">
        <v>123122</v>
      </c>
      <c r="K2574" t="s">
        <v>4279</v>
      </c>
      <c r="L2574" s="7">
        <v>31578</v>
      </c>
      <c r="M2574" t="s">
        <v>4280</v>
      </c>
    </row>
    <row r="2575" spans="1:13" x14ac:dyDescent="0.2">
      <c r="A2575" t="s">
        <v>3841</v>
      </c>
      <c r="B2575" s="5" t="s">
        <v>25</v>
      </c>
      <c r="C2575">
        <v>0</v>
      </c>
      <c r="D2575" s="6">
        <v>2577.34</v>
      </c>
      <c r="E2575" s="6">
        <v>1788.9400188082</v>
      </c>
      <c r="F2575" s="7">
        <v>44166</v>
      </c>
      <c r="G2575" t="s">
        <v>15</v>
      </c>
      <c r="H2575" t="s">
        <v>4023</v>
      </c>
      <c r="I2575" t="s">
        <v>3638</v>
      </c>
      <c r="J2575" s="5">
        <v>79356</v>
      </c>
      <c r="K2575" t="s">
        <v>4281</v>
      </c>
      <c r="L2575" s="7">
        <v>29752</v>
      </c>
      <c r="M2575" t="s">
        <v>128</v>
      </c>
    </row>
    <row r="2576" spans="1:13" x14ac:dyDescent="0.2">
      <c r="A2576" t="s">
        <v>3841</v>
      </c>
      <c r="B2576" s="5" t="s">
        <v>25</v>
      </c>
      <c r="C2576">
        <v>0</v>
      </c>
      <c r="D2576" s="6">
        <v>1167.1000000000001</v>
      </c>
      <c r="E2576" s="6">
        <v>851.37990107500002</v>
      </c>
      <c r="F2576" s="7">
        <v>44166</v>
      </c>
      <c r="G2576" t="s">
        <v>15</v>
      </c>
      <c r="H2576" t="s">
        <v>4023</v>
      </c>
      <c r="I2576" t="s">
        <v>3638</v>
      </c>
      <c r="J2576" s="5">
        <v>114713</v>
      </c>
      <c r="K2576" t="s">
        <v>4282</v>
      </c>
      <c r="L2576" s="7">
        <v>27926</v>
      </c>
      <c r="M2576" t="s">
        <v>580</v>
      </c>
    </row>
    <row r="2577" spans="1:13" x14ac:dyDescent="0.2">
      <c r="A2577" t="s">
        <v>3841</v>
      </c>
      <c r="B2577" s="5" t="s">
        <v>25</v>
      </c>
      <c r="C2577">
        <v>2</v>
      </c>
      <c r="D2577" s="6">
        <v>1017.24</v>
      </c>
      <c r="E2577" s="6">
        <v>728.25913442520005</v>
      </c>
      <c r="F2577" s="7">
        <v>44166</v>
      </c>
      <c r="G2577" t="s">
        <v>15</v>
      </c>
      <c r="H2577" t="s">
        <v>4023</v>
      </c>
      <c r="I2577" t="s">
        <v>3638</v>
      </c>
      <c r="J2577" s="5">
        <v>79352</v>
      </c>
      <c r="K2577" t="s">
        <v>4283</v>
      </c>
      <c r="L2577" s="7">
        <v>28656</v>
      </c>
      <c r="M2577" t="s">
        <v>1621</v>
      </c>
    </row>
    <row r="2578" spans="1:13" x14ac:dyDescent="0.2">
      <c r="A2578" t="s">
        <v>3841</v>
      </c>
      <c r="B2578" s="5" t="s">
        <v>25</v>
      </c>
      <c r="C2578">
        <v>0</v>
      </c>
      <c r="D2578" s="6">
        <v>901.08</v>
      </c>
      <c r="E2578" s="6">
        <v>645.09824706840004</v>
      </c>
      <c r="F2578" s="7">
        <v>44166</v>
      </c>
      <c r="G2578" t="s">
        <v>15</v>
      </c>
      <c r="H2578" t="s">
        <v>4023</v>
      </c>
      <c r="I2578" t="s">
        <v>3638</v>
      </c>
      <c r="J2578" s="5">
        <v>121702</v>
      </c>
      <c r="K2578" t="s">
        <v>4284</v>
      </c>
      <c r="L2578" s="7">
        <v>28656</v>
      </c>
      <c r="M2578" t="s">
        <v>1148</v>
      </c>
    </row>
    <row r="2579" spans="1:13" x14ac:dyDescent="0.2">
      <c r="A2579" t="s">
        <v>3841</v>
      </c>
      <c r="B2579" s="5" t="s">
        <v>25</v>
      </c>
      <c r="C2579">
        <v>0</v>
      </c>
      <c r="D2579" s="6">
        <v>404</v>
      </c>
      <c r="E2579" s="6">
        <v>294.71123299999999</v>
      </c>
      <c r="F2579" s="7">
        <v>44166</v>
      </c>
      <c r="G2579" t="s">
        <v>15</v>
      </c>
      <c r="H2579" t="s">
        <v>4023</v>
      </c>
      <c r="I2579" t="s">
        <v>3638</v>
      </c>
      <c r="J2579" s="5">
        <v>79140</v>
      </c>
      <c r="K2579" t="s">
        <v>4285</v>
      </c>
      <c r="L2579" s="7">
        <v>27926</v>
      </c>
      <c r="M2579" t="s">
        <v>580</v>
      </c>
    </row>
    <row r="2580" spans="1:13" x14ac:dyDescent="0.2">
      <c r="A2580" t="s">
        <v>3841</v>
      </c>
      <c r="B2580" s="5" t="s">
        <v>25</v>
      </c>
      <c r="C2580">
        <v>1</v>
      </c>
      <c r="D2580" s="6">
        <v>43287.68</v>
      </c>
      <c r="E2580" s="6">
        <v>29016.639646649601</v>
      </c>
      <c r="F2580" s="7">
        <v>44166</v>
      </c>
      <c r="G2580" t="s">
        <v>15</v>
      </c>
      <c r="H2580" t="s">
        <v>4023</v>
      </c>
      <c r="I2580" t="s">
        <v>3638</v>
      </c>
      <c r="J2580" s="5">
        <v>89723</v>
      </c>
      <c r="K2580" t="s">
        <v>4286</v>
      </c>
      <c r="L2580" s="7">
        <v>30909</v>
      </c>
      <c r="M2580" t="s">
        <v>571</v>
      </c>
    </row>
    <row r="2581" spans="1:13" x14ac:dyDescent="0.2">
      <c r="A2581" t="s">
        <v>3841</v>
      </c>
      <c r="B2581" s="5" t="s">
        <v>25</v>
      </c>
      <c r="C2581">
        <v>1</v>
      </c>
      <c r="D2581" s="6">
        <v>175467.82</v>
      </c>
      <c r="E2581" s="6">
        <v>63027.5092765054</v>
      </c>
      <c r="F2581" s="7">
        <v>44166</v>
      </c>
      <c r="G2581" t="s">
        <v>15</v>
      </c>
      <c r="H2581" t="s">
        <v>28</v>
      </c>
      <c r="I2581" t="s">
        <v>2288</v>
      </c>
      <c r="J2581" s="5">
        <v>24807878</v>
      </c>
      <c r="K2581" t="s">
        <v>4287</v>
      </c>
      <c r="L2581" s="7">
        <v>39465</v>
      </c>
      <c r="M2581" t="s">
        <v>128</v>
      </c>
    </row>
    <row r="2582" spans="1:13" x14ac:dyDescent="0.2">
      <c r="A2582" t="s">
        <v>3841</v>
      </c>
      <c r="B2582" s="5" t="s">
        <v>14</v>
      </c>
      <c r="C2582">
        <v>1</v>
      </c>
      <c r="D2582" s="6">
        <v>27435.52</v>
      </c>
      <c r="E2582" s="6">
        <v>9284.8422614528008</v>
      </c>
      <c r="F2582" s="7">
        <v>44166</v>
      </c>
      <c r="G2582" t="s">
        <v>15</v>
      </c>
      <c r="H2582" t="s">
        <v>1919</v>
      </c>
      <c r="I2582" t="s">
        <v>4288</v>
      </c>
      <c r="J2582" s="5">
        <v>25630195</v>
      </c>
      <c r="K2582" t="s">
        <v>4289</v>
      </c>
      <c r="L2582" s="7">
        <v>40087</v>
      </c>
      <c r="M2582" t="s">
        <v>4290</v>
      </c>
    </row>
    <row r="2583" spans="1:13" x14ac:dyDescent="0.2">
      <c r="A2583" t="s">
        <v>3841</v>
      </c>
      <c r="B2583" s="5" t="s">
        <v>25</v>
      </c>
      <c r="C2583">
        <v>1</v>
      </c>
      <c r="D2583" s="6">
        <v>84920.45</v>
      </c>
      <c r="E2583" s="6">
        <v>56923.958416836504</v>
      </c>
      <c r="F2583" s="7">
        <v>44166</v>
      </c>
      <c r="G2583" t="s">
        <v>15</v>
      </c>
      <c r="H2583" t="s">
        <v>4173</v>
      </c>
      <c r="I2583" t="s">
        <v>4291</v>
      </c>
      <c r="J2583" s="5">
        <v>89724</v>
      </c>
      <c r="K2583" t="s">
        <v>4292</v>
      </c>
      <c r="L2583" s="7">
        <v>30909</v>
      </c>
      <c r="M2583" t="s">
        <v>571</v>
      </c>
    </row>
    <row r="2584" spans="1:13" x14ac:dyDescent="0.2">
      <c r="A2584" t="s">
        <v>3841</v>
      </c>
      <c r="B2584" s="5" t="s">
        <v>25</v>
      </c>
      <c r="C2584">
        <v>4</v>
      </c>
      <c r="D2584" s="6">
        <v>8995.84</v>
      </c>
      <c r="E2584" s="6">
        <v>6174.817442304</v>
      </c>
      <c r="F2584" s="7">
        <v>44166</v>
      </c>
      <c r="G2584" t="s">
        <v>15</v>
      </c>
      <c r="H2584" t="s">
        <v>4173</v>
      </c>
      <c r="I2584" t="s">
        <v>4291</v>
      </c>
      <c r="J2584" s="5">
        <v>79172</v>
      </c>
      <c r="K2584" t="s">
        <v>4293</v>
      </c>
      <c r="L2584" s="7">
        <v>30117</v>
      </c>
      <c r="M2584" t="s">
        <v>1153</v>
      </c>
    </row>
    <row r="2585" spans="1:13" x14ac:dyDescent="0.2">
      <c r="A2585" t="s">
        <v>3841</v>
      </c>
      <c r="B2585" s="5" t="s">
        <v>14</v>
      </c>
      <c r="C2585">
        <v>1</v>
      </c>
      <c r="D2585" s="6">
        <v>453511.75</v>
      </c>
      <c r="E2585" s="6">
        <v>171887.63347807751</v>
      </c>
      <c r="F2585" s="7">
        <v>44166</v>
      </c>
      <c r="G2585" t="s">
        <v>15</v>
      </c>
      <c r="H2585" t="s">
        <v>4112</v>
      </c>
      <c r="I2585" t="s">
        <v>3744</v>
      </c>
      <c r="J2585" s="5">
        <v>25164982</v>
      </c>
      <c r="K2585" t="s">
        <v>4294</v>
      </c>
      <c r="L2585" s="7">
        <v>39248</v>
      </c>
      <c r="M2585" t="s">
        <v>708</v>
      </c>
    </row>
    <row r="2586" spans="1:13" x14ac:dyDescent="0.2">
      <c r="A2586" t="s">
        <v>3841</v>
      </c>
      <c r="B2586" s="5" t="s">
        <v>14</v>
      </c>
      <c r="C2586">
        <v>1</v>
      </c>
      <c r="D2586" s="6">
        <v>188331.94</v>
      </c>
      <c r="E2586" s="6">
        <v>17692.621871610798</v>
      </c>
      <c r="F2586" s="7">
        <v>44166</v>
      </c>
      <c r="G2586" t="s">
        <v>15</v>
      </c>
      <c r="H2586" t="s">
        <v>4112</v>
      </c>
      <c r="I2586" t="s">
        <v>3744</v>
      </c>
      <c r="J2586" s="5">
        <v>321545139</v>
      </c>
      <c r="K2586" t="s">
        <v>4295</v>
      </c>
      <c r="L2586" s="7">
        <v>43276</v>
      </c>
      <c r="M2586" t="s">
        <v>4296</v>
      </c>
    </row>
    <row r="2587" spans="1:13" x14ac:dyDescent="0.2">
      <c r="A2587" t="s">
        <v>3841</v>
      </c>
      <c r="B2587" s="5" t="s">
        <v>14</v>
      </c>
      <c r="C2587">
        <v>1800</v>
      </c>
      <c r="D2587" s="6">
        <v>38075.870000000003</v>
      </c>
      <c r="E2587" s="6">
        <v>19928.957572078802</v>
      </c>
      <c r="F2587" s="7">
        <v>44166</v>
      </c>
      <c r="G2587" t="s">
        <v>15</v>
      </c>
      <c r="H2587" t="s">
        <v>4112</v>
      </c>
      <c r="I2587" t="s">
        <v>3744</v>
      </c>
      <c r="J2587" s="5">
        <v>102889</v>
      </c>
      <c r="K2587" t="s">
        <v>4297</v>
      </c>
      <c r="L2587" s="7">
        <v>35930</v>
      </c>
      <c r="M2587" t="s">
        <v>1331</v>
      </c>
    </row>
    <row r="2588" spans="1:13" x14ac:dyDescent="0.2">
      <c r="A2588" t="s">
        <v>3841</v>
      </c>
      <c r="B2588" s="5" t="s">
        <v>14</v>
      </c>
      <c r="C2588">
        <v>1</v>
      </c>
      <c r="D2588" s="6">
        <v>21520.33</v>
      </c>
      <c r="E2588" s="6">
        <v>8563.8395024039</v>
      </c>
      <c r="F2588" s="7">
        <v>44166</v>
      </c>
      <c r="G2588" t="s">
        <v>15</v>
      </c>
      <c r="H2588" t="s">
        <v>465</v>
      </c>
      <c r="I2588" t="s">
        <v>3744</v>
      </c>
      <c r="J2588" s="5">
        <v>121390</v>
      </c>
      <c r="K2588" t="s">
        <v>4298</v>
      </c>
      <c r="L2588" s="7">
        <v>39005</v>
      </c>
      <c r="M2588" t="s">
        <v>1872</v>
      </c>
    </row>
    <row r="2589" spans="1:13" x14ac:dyDescent="0.2">
      <c r="A2589" t="s">
        <v>3841</v>
      </c>
      <c r="B2589" s="5" t="s">
        <v>14</v>
      </c>
      <c r="C2589">
        <v>1</v>
      </c>
      <c r="D2589" s="6">
        <v>13475.06</v>
      </c>
      <c r="E2589" s="6">
        <v>3633.2936333588</v>
      </c>
      <c r="F2589" s="7">
        <v>44166</v>
      </c>
      <c r="G2589" t="s">
        <v>15</v>
      </c>
      <c r="H2589" t="s">
        <v>4112</v>
      </c>
      <c r="I2589" t="s">
        <v>3744</v>
      </c>
      <c r="J2589" s="5">
        <v>40634618</v>
      </c>
      <c r="K2589" t="s">
        <v>4299</v>
      </c>
      <c r="L2589" s="7">
        <v>41274</v>
      </c>
      <c r="M2589" t="s">
        <v>4300</v>
      </c>
    </row>
    <row r="2590" spans="1:13" x14ac:dyDescent="0.2">
      <c r="A2590" t="s">
        <v>3841</v>
      </c>
      <c r="B2590" s="5" t="s">
        <v>14</v>
      </c>
      <c r="C2590">
        <v>1</v>
      </c>
      <c r="D2590" s="6">
        <v>6188.81</v>
      </c>
      <c r="E2590" s="6">
        <v>1345.9819452959</v>
      </c>
      <c r="F2590" s="7">
        <v>44166</v>
      </c>
      <c r="G2590" t="s">
        <v>15</v>
      </c>
      <c r="H2590" t="s">
        <v>465</v>
      </c>
      <c r="I2590" t="s">
        <v>3744</v>
      </c>
      <c r="J2590" s="5">
        <v>45838573</v>
      </c>
      <c r="K2590" t="s">
        <v>4301</v>
      </c>
      <c r="L2590" s="7">
        <v>41820</v>
      </c>
      <c r="M2590" t="s">
        <v>4302</v>
      </c>
    </row>
    <row r="2591" spans="1:13" x14ac:dyDescent="0.2">
      <c r="A2591" t="s">
        <v>3841</v>
      </c>
      <c r="B2591" s="5" t="s">
        <v>14</v>
      </c>
      <c r="C2591">
        <v>1</v>
      </c>
      <c r="D2591" s="6">
        <v>1910.8500000000001</v>
      </c>
      <c r="E2591" s="6">
        <v>1136.911991535</v>
      </c>
      <c r="F2591" s="7">
        <v>44166</v>
      </c>
      <c r="G2591" t="s">
        <v>15</v>
      </c>
      <c r="H2591" t="s">
        <v>4112</v>
      </c>
      <c r="I2591" t="s">
        <v>3744</v>
      </c>
      <c r="J2591" s="5">
        <v>124261</v>
      </c>
      <c r="K2591" t="s">
        <v>4303</v>
      </c>
      <c r="L2591" s="7">
        <v>33678</v>
      </c>
      <c r="M2591" t="s">
        <v>3754</v>
      </c>
    </row>
    <row r="2592" spans="1:13" x14ac:dyDescent="0.2">
      <c r="A2592" t="s">
        <v>3841</v>
      </c>
      <c r="B2592" s="5" t="s">
        <v>25</v>
      </c>
      <c r="C2592">
        <v>1</v>
      </c>
      <c r="D2592" s="6">
        <v>16771.849999999999</v>
      </c>
      <c r="E2592" s="6">
        <v>7268.1469431519999</v>
      </c>
      <c r="F2592" s="7">
        <v>44166</v>
      </c>
      <c r="G2592" t="s">
        <v>15</v>
      </c>
      <c r="H2592" t="s">
        <v>4112</v>
      </c>
      <c r="I2592" t="s">
        <v>3744</v>
      </c>
      <c r="J2592" s="5">
        <v>111901</v>
      </c>
      <c r="K2592" t="s">
        <v>4304</v>
      </c>
      <c r="L2592" s="7">
        <v>38214</v>
      </c>
      <c r="M2592" t="s">
        <v>4305</v>
      </c>
    </row>
    <row r="2593" spans="1:13" x14ac:dyDescent="0.2">
      <c r="A2593" t="s">
        <v>3841</v>
      </c>
      <c r="B2593" s="5" t="s">
        <v>25</v>
      </c>
      <c r="C2593">
        <v>1</v>
      </c>
      <c r="D2593" s="6">
        <v>6784.32</v>
      </c>
      <c r="E2593" s="6">
        <v>3458.9900296512001</v>
      </c>
      <c r="F2593" s="7">
        <v>44166</v>
      </c>
      <c r="G2593" t="s">
        <v>15</v>
      </c>
      <c r="H2593" t="s">
        <v>4112</v>
      </c>
      <c r="I2593" t="s">
        <v>3744</v>
      </c>
      <c r="J2593" s="5">
        <v>125538</v>
      </c>
      <c r="K2593" t="s">
        <v>4306</v>
      </c>
      <c r="L2593" s="7">
        <v>36509</v>
      </c>
      <c r="M2593" t="s">
        <v>331</v>
      </c>
    </row>
    <row r="2594" spans="1:13" x14ac:dyDescent="0.2">
      <c r="A2594" t="s">
        <v>4307</v>
      </c>
      <c r="B2594" s="5" t="s">
        <v>25</v>
      </c>
      <c r="C2594">
        <v>1</v>
      </c>
      <c r="D2594" s="6">
        <v>22911.47</v>
      </c>
      <c r="E2594" s="6">
        <v>10691.579280366199</v>
      </c>
      <c r="F2594" s="7">
        <v>44166</v>
      </c>
      <c r="G2594" t="s">
        <v>15</v>
      </c>
      <c r="H2594" t="s">
        <v>4308</v>
      </c>
      <c r="I2594" t="s">
        <v>4309</v>
      </c>
      <c r="J2594" s="5">
        <v>121427</v>
      </c>
      <c r="K2594" t="s">
        <v>4310</v>
      </c>
      <c r="L2594" s="7">
        <v>38944</v>
      </c>
      <c r="M2594" t="s">
        <v>4311</v>
      </c>
    </row>
    <row r="2595" spans="1:13" x14ac:dyDescent="0.2">
      <c r="A2595" t="s">
        <v>4307</v>
      </c>
      <c r="B2595" s="5" t="s">
        <v>25</v>
      </c>
      <c r="C2595">
        <v>1</v>
      </c>
      <c r="D2595" s="6">
        <v>68739.930000000008</v>
      </c>
      <c r="E2595" s="6">
        <v>39962.480041568706</v>
      </c>
      <c r="F2595" s="7">
        <v>44166</v>
      </c>
      <c r="G2595" t="s">
        <v>15</v>
      </c>
      <c r="H2595" t="s">
        <v>1919</v>
      </c>
      <c r="I2595" t="s">
        <v>397</v>
      </c>
      <c r="J2595" s="5">
        <v>106575</v>
      </c>
      <c r="K2595" t="s">
        <v>4312</v>
      </c>
      <c r="L2595" s="7">
        <v>36814</v>
      </c>
      <c r="M2595" t="s">
        <v>1150</v>
      </c>
    </row>
    <row r="2596" spans="1:13" x14ac:dyDescent="0.2">
      <c r="A2596" t="s">
        <v>4307</v>
      </c>
      <c r="B2596" s="5" t="s">
        <v>25</v>
      </c>
      <c r="C2596">
        <v>1</v>
      </c>
      <c r="D2596" s="6">
        <v>10334.06</v>
      </c>
      <c r="E2596" s="6">
        <v>1546.2334174782</v>
      </c>
      <c r="F2596" s="7">
        <v>44166</v>
      </c>
      <c r="G2596" t="s">
        <v>15</v>
      </c>
      <c r="H2596" t="s">
        <v>695</v>
      </c>
      <c r="I2596" t="s">
        <v>397</v>
      </c>
      <c r="J2596" s="5">
        <v>201954395</v>
      </c>
      <c r="K2596" t="s">
        <v>4313</v>
      </c>
      <c r="L2596" s="7">
        <v>43080</v>
      </c>
      <c r="M2596" t="s">
        <v>4314</v>
      </c>
    </row>
    <row r="2597" spans="1:13" x14ac:dyDescent="0.2">
      <c r="A2597" t="s">
        <v>4307</v>
      </c>
      <c r="B2597" s="5" t="s">
        <v>25</v>
      </c>
      <c r="C2597">
        <v>1</v>
      </c>
      <c r="D2597" s="6">
        <v>382.27</v>
      </c>
      <c r="E2597" s="6">
        <v>314.49734023190001</v>
      </c>
      <c r="F2597" s="7">
        <v>44166</v>
      </c>
      <c r="G2597" t="s">
        <v>15</v>
      </c>
      <c r="H2597" t="s">
        <v>695</v>
      </c>
      <c r="I2597" t="s">
        <v>397</v>
      </c>
      <c r="J2597" s="5">
        <v>127165</v>
      </c>
      <c r="K2597" t="s">
        <v>4315</v>
      </c>
      <c r="L2597" s="7">
        <v>29387</v>
      </c>
      <c r="M2597" t="s">
        <v>4316</v>
      </c>
    </row>
    <row r="2598" spans="1:13" x14ac:dyDescent="0.2">
      <c r="A2598" t="s">
        <v>4307</v>
      </c>
      <c r="B2598" s="5" t="s">
        <v>25</v>
      </c>
      <c r="C2598">
        <v>1</v>
      </c>
      <c r="D2598" s="6">
        <v>238.16</v>
      </c>
      <c r="E2598" s="6">
        <v>203.72924928719999</v>
      </c>
      <c r="F2598" s="7">
        <v>44166</v>
      </c>
      <c r="G2598" t="s">
        <v>15</v>
      </c>
      <c r="H2598" t="s">
        <v>695</v>
      </c>
      <c r="I2598" t="s">
        <v>397</v>
      </c>
      <c r="J2598" s="5">
        <v>79642</v>
      </c>
      <c r="K2598" t="s">
        <v>4317</v>
      </c>
      <c r="L2598" s="7">
        <v>27926</v>
      </c>
      <c r="M2598" t="s">
        <v>4262</v>
      </c>
    </row>
    <row r="2599" spans="1:13" x14ac:dyDescent="0.2">
      <c r="A2599" t="s">
        <v>4307</v>
      </c>
      <c r="B2599" s="5" t="s">
        <v>25</v>
      </c>
      <c r="C2599">
        <v>1</v>
      </c>
      <c r="D2599" s="6">
        <v>160.43</v>
      </c>
      <c r="E2599" s="6">
        <v>138.46164950260001</v>
      </c>
      <c r="F2599" s="7">
        <v>44166</v>
      </c>
      <c r="G2599" t="s">
        <v>15</v>
      </c>
      <c r="H2599" t="s">
        <v>695</v>
      </c>
      <c r="I2599" t="s">
        <v>397</v>
      </c>
      <c r="J2599" s="5">
        <v>79641</v>
      </c>
      <c r="K2599" t="s">
        <v>4317</v>
      </c>
      <c r="L2599" s="7">
        <v>27560</v>
      </c>
      <c r="M2599" t="s">
        <v>4262</v>
      </c>
    </row>
    <row r="2600" spans="1:13" x14ac:dyDescent="0.2">
      <c r="A2600" t="s">
        <v>4307</v>
      </c>
      <c r="B2600" s="5" t="s">
        <v>25</v>
      </c>
      <c r="C2600">
        <v>1</v>
      </c>
      <c r="D2600" s="6">
        <v>193781.96</v>
      </c>
      <c r="E2600" s="6">
        <v>36198.255030024397</v>
      </c>
      <c r="F2600" s="7">
        <v>44166</v>
      </c>
      <c r="G2600" t="s">
        <v>15</v>
      </c>
      <c r="H2600" t="s">
        <v>412</v>
      </c>
      <c r="I2600" t="s">
        <v>3879</v>
      </c>
      <c r="J2600" s="5">
        <v>115657526</v>
      </c>
      <c r="K2600" t="s">
        <v>4318</v>
      </c>
      <c r="L2600" s="7">
        <v>42552</v>
      </c>
      <c r="M2600" t="s">
        <v>4319</v>
      </c>
    </row>
    <row r="2601" spans="1:13" x14ac:dyDescent="0.2">
      <c r="A2601" t="s">
        <v>4307</v>
      </c>
      <c r="B2601" s="5" t="s">
        <v>25</v>
      </c>
      <c r="C2601">
        <v>1</v>
      </c>
      <c r="D2601" s="6">
        <v>92811.040000000008</v>
      </c>
      <c r="E2601" s="6">
        <v>13886.849075668801</v>
      </c>
      <c r="F2601" s="7">
        <v>44166</v>
      </c>
      <c r="G2601" t="s">
        <v>15</v>
      </c>
      <c r="H2601" t="s">
        <v>412</v>
      </c>
      <c r="I2601" t="s">
        <v>3879</v>
      </c>
      <c r="J2601" s="5">
        <v>140573161</v>
      </c>
      <c r="K2601" t="s">
        <v>4320</v>
      </c>
      <c r="L2601" s="7">
        <v>42780</v>
      </c>
      <c r="M2601" t="s">
        <v>4321</v>
      </c>
    </row>
    <row r="2602" spans="1:13" x14ac:dyDescent="0.2">
      <c r="A2602" t="s">
        <v>4307</v>
      </c>
      <c r="B2602" s="5" t="s">
        <v>25</v>
      </c>
      <c r="C2602">
        <v>1</v>
      </c>
      <c r="D2602" s="6">
        <v>5470</v>
      </c>
      <c r="E2602" s="6">
        <v>4679.2030298999998</v>
      </c>
      <c r="F2602" s="7">
        <v>44166</v>
      </c>
      <c r="G2602" t="s">
        <v>15</v>
      </c>
      <c r="H2602" t="s">
        <v>695</v>
      </c>
      <c r="I2602" t="s">
        <v>3879</v>
      </c>
      <c r="J2602" s="5">
        <v>79220</v>
      </c>
      <c r="K2602" t="s">
        <v>4322</v>
      </c>
      <c r="L2602" s="7">
        <v>27926</v>
      </c>
      <c r="M2602" t="s">
        <v>4323</v>
      </c>
    </row>
    <row r="2603" spans="1:13" x14ac:dyDescent="0.2">
      <c r="A2603" t="s">
        <v>4307</v>
      </c>
      <c r="B2603" s="5" t="s">
        <v>25</v>
      </c>
      <c r="C2603">
        <v>1</v>
      </c>
      <c r="D2603" s="6">
        <v>4777.55</v>
      </c>
      <c r="E2603" s="6">
        <v>714.84077542350008</v>
      </c>
      <c r="F2603" s="7">
        <v>44166</v>
      </c>
      <c r="G2603" t="s">
        <v>15</v>
      </c>
      <c r="H2603" t="s">
        <v>412</v>
      </c>
      <c r="I2603" t="s">
        <v>3879</v>
      </c>
      <c r="J2603" s="5">
        <v>140281561</v>
      </c>
      <c r="K2603" t="s">
        <v>4324</v>
      </c>
      <c r="L2603" s="7">
        <v>42751</v>
      </c>
      <c r="M2603" t="s">
        <v>4325</v>
      </c>
    </row>
    <row r="2604" spans="1:13" x14ac:dyDescent="0.2">
      <c r="A2604" t="s">
        <v>4307</v>
      </c>
      <c r="B2604" s="5" t="s">
        <v>25</v>
      </c>
      <c r="C2604">
        <v>2</v>
      </c>
      <c r="D2604" s="6">
        <v>4206.74</v>
      </c>
      <c r="E2604" s="6">
        <v>2986.9748295022005</v>
      </c>
      <c r="F2604" s="7">
        <v>44166</v>
      </c>
      <c r="G2604" t="s">
        <v>15</v>
      </c>
      <c r="H2604" t="s">
        <v>695</v>
      </c>
      <c r="I2604" t="s">
        <v>3879</v>
      </c>
      <c r="J2604" s="5">
        <v>96166</v>
      </c>
      <c r="K2604" t="s">
        <v>4326</v>
      </c>
      <c r="L2604" s="7">
        <v>33253</v>
      </c>
      <c r="M2604" t="s">
        <v>4316</v>
      </c>
    </row>
    <row r="2605" spans="1:13" x14ac:dyDescent="0.2">
      <c r="A2605" t="s">
        <v>4307</v>
      </c>
      <c r="B2605" s="5" t="s">
        <v>25</v>
      </c>
      <c r="C2605">
        <v>1</v>
      </c>
      <c r="D2605" s="6">
        <v>790</v>
      </c>
      <c r="E2605" s="6">
        <v>675.78983430000005</v>
      </c>
      <c r="F2605" s="7">
        <v>44166</v>
      </c>
      <c r="G2605" t="s">
        <v>15</v>
      </c>
      <c r="H2605" t="s">
        <v>695</v>
      </c>
      <c r="I2605" t="s">
        <v>3879</v>
      </c>
      <c r="J2605" s="5">
        <v>79244</v>
      </c>
      <c r="K2605" t="s">
        <v>4327</v>
      </c>
      <c r="L2605" s="7">
        <v>27926</v>
      </c>
      <c r="M2605" t="s">
        <v>826</v>
      </c>
    </row>
    <row r="2606" spans="1:13" x14ac:dyDescent="0.2">
      <c r="A2606" t="s">
        <v>4307</v>
      </c>
      <c r="B2606" s="5" t="s">
        <v>14</v>
      </c>
      <c r="C2606">
        <v>1</v>
      </c>
      <c r="D2606" s="6">
        <v>612415.73</v>
      </c>
      <c r="E2606" s="6">
        <v>193635.68772488198</v>
      </c>
      <c r="F2606" s="7">
        <v>44166</v>
      </c>
      <c r="G2606" t="s">
        <v>15</v>
      </c>
      <c r="H2606" t="s">
        <v>435</v>
      </c>
      <c r="I2606" t="s">
        <v>432</v>
      </c>
      <c r="J2606" s="5">
        <v>33803719</v>
      </c>
      <c r="K2606" t="s">
        <v>4328</v>
      </c>
      <c r="L2606" s="7">
        <v>40998</v>
      </c>
      <c r="M2606" t="s">
        <v>4329</v>
      </c>
    </row>
    <row r="2607" spans="1:13" x14ac:dyDescent="0.2">
      <c r="A2607" t="s">
        <v>4307</v>
      </c>
      <c r="B2607" s="5" t="s">
        <v>14</v>
      </c>
      <c r="C2607">
        <v>1</v>
      </c>
      <c r="D2607" s="6">
        <v>195559.7</v>
      </c>
      <c r="E2607" s="6">
        <v>72609.675864117002</v>
      </c>
      <c r="F2607" s="7">
        <v>44166</v>
      </c>
      <c r="G2607" t="s">
        <v>15</v>
      </c>
      <c r="H2607" t="s">
        <v>435</v>
      </c>
      <c r="I2607" t="s">
        <v>432</v>
      </c>
      <c r="J2607" s="5">
        <v>26903890</v>
      </c>
      <c r="K2607" t="s">
        <v>4330</v>
      </c>
      <c r="L2607" s="7">
        <v>40543</v>
      </c>
      <c r="M2607" t="s">
        <v>4331</v>
      </c>
    </row>
    <row r="2608" spans="1:13" x14ac:dyDescent="0.2">
      <c r="A2608" t="s">
        <v>4307</v>
      </c>
      <c r="B2608" s="5" t="s">
        <v>14</v>
      </c>
      <c r="C2608">
        <v>1</v>
      </c>
      <c r="D2608" s="6">
        <v>14328.07</v>
      </c>
      <c r="E2608" s="6">
        <v>3654.1725142743999</v>
      </c>
      <c r="F2608" s="7">
        <v>44166</v>
      </c>
      <c r="G2608" t="s">
        <v>15</v>
      </c>
      <c r="H2608" t="s">
        <v>3888</v>
      </c>
      <c r="I2608" t="s">
        <v>432</v>
      </c>
      <c r="J2608" s="5">
        <v>45948963</v>
      </c>
      <c r="K2608" t="s">
        <v>4332</v>
      </c>
      <c r="L2608" s="7">
        <v>41841</v>
      </c>
      <c r="M2608" t="s">
        <v>4333</v>
      </c>
    </row>
    <row r="2609" spans="1:13" x14ac:dyDescent="0.2">
      <c r="A2609" t="s">
        <v>4307</v>
      </c>
      <c r="B2609" s="5" t="s">
        <v>25</v>
      </c>
      <c r="C2609">
        <v>1</v>
      </c>
      <c r="D2609" s="6">
        <v>16129.78</v>
      </c>
      <c r="E2609" s="6">
        <v>378.69126499060002</v>
      </c>
      <c r="F2609" s="7">
        <v>44166</v>
      </c>
      <c r="G2609" t="s">
        <v>15</v>
      </c>
      <c r="H2609" t="s">
        <v>435</v>
      </c>
      <c r="I2609" t="s">
        <v>432</v>
      </c>
      <c r="J2609" s="5">
        <v>385186739</v>
      </c>
      <c r="K2609" t="s">
        <v>4334</v>
      </c>
      <c r="L2609" s="7">
        <v>43979</v>
      </c>
      <c r="M2609" t="s">
        <v>4335</v>
      </c>
    </row>
    <row r="2610" spans="1:13" x14ac:dyDescent="0.2">
      <c r="A2610" t="s">
        <v>4307</v>
      </c>
      <c r="B2610" s="5" t="s">
        <v>14</v>
      </c>
      <c r="C2610">
        <v>2</v>
      </c>
      <c r="D2610" s="6">
        <v>16728.38</v>
      </c>
      <c r="E2610" s="6">
        <v>10523.2236437256</v>
      </c>
      <c r="F2610" s="7">
        <v>44166</v>
      </c>
      <c r="G2610" t="s">
        <v>15</v>
      </c>
      <c r="H2610" t="s">
        <v>1919</v>
      </c>
      <c r="I2610" t="s">
        <v>452</v>
      </c>
      <c r="J2610" s="5">
        <v>89483</v>
      </c>
      <c r="K2610" t="s">
        <v>4336</v>
      </c>
      <c r="L2610" s="7">
        <v>35688</v>
      </c>
      <c r="M2610" t="s">
        <v>269</v>
      </c>
    </row>
    <row r="2611" spans="1:13" x14ac:dyDescent="0.2">
      <c r="A2611" t="s">
        <v>4307</v>
      </c>
      <c r="B2611" s="5" t="s">
        <v>14</v>
      </c>
      <c r="C2611">
        <v>1</v>
      </c>
      <c r="D2611" s="6">
        <v>8486.630000000001</v>
      </c>
      <c r="E2611" s="6">
        <v>5073.9634304990004</v>
      </c>
      <c r="F2611" s="7">
        <v>44166</v>
      </c>
      <c r="G2611" t="s">
        <v>15</v>
      </c>
      <c r="H2611" t="s">
        <v>1919</v>
      </c>
      <c r="I2611" t="s">
        <v>452</v>
      </c>
      <c r="J2611" s="5">
        <v>89484</v>
      </c>
      <c r="K2611" t="s">
        <v>4337</v>
      </c>
      <c r="L2611" s="7">
        <v>36206</v>
      </c>
      <c r="M2611" t="s">
        <v>269</v>
      </c>
    </row>
    <row r="2612" spans="1:13" x14ac:dyDescent="0.2">
      <c r="A2612" t="s">
        <v>4307</v>
      </c>
      <c r="B2612" s="5" t="s">
        <v>14</v>
      </c>
      <c r="C2612">
        <v>1</v>
      </c>
      <c r="D2612" s="6">
        <v>8192.2999999999993</v>
      </c>
      <c r="E2612" s="6">
        <v>5274.1999546180004</v>
      </c>
      <c r="F2612" s="7">
        <v>44166</v>
      </c>
      <c r="G2612" t="s">
        <v>15</v>
      </c>
      <c r="H2612" t="s">
        <v>1919</v>
      </c>
      <c r="I2612" t="s">
        <v>452</v>
      </c>
      <c r="J2612" s="5">
        <v>89482</v>
      </c>
      <c r="K2612" t="s">
        <v>4338</v>
      </c>
      <c r="L2612" s="7">
        <v>35170</v>
      </c>
      <c r="M2612" t="s">
        <v>269</v>
      </c>
    </row>
    <row r="2613" spans="1:13" x14ac:dyDescent="0.2">
      <c r="A2613" t="s">
        <v>4307</v>
      </c>
      <c r="B2613" s="5" t="s">
        <v>14</v>
      </c>
      <c r="C2613">
        <v>1</v>
      </c>
      <c r="D2613" s="6">
        <v>251686.52000000002</v>
      </c>
      <c r="E2613" s="6">
        <v>197839.0523307636</v>
      </c>
      <c r="F2613" s="7">
        <v>44166</v>
      </c>
      <c r="G2613" t="s">
        <v>15</v>
      </c>
      <c r="H2613" t="s">
        <v>3888</v>
      </c>
      <c r="I2613" t="s">
        <v>3911</v>
      </c>
      <c r="J2613" s="5">
        <v>89731</v>
      </c>
      <c r="K2613" t="s">
        <v>4339</v>
      </c>
      <c r="L2613" s="7">
        <v>30909</v>
      </c>
      <c r="M2613" t="s">
        <v>571</v>
      </c>
    </row>
    <row r="2614" spans="1:13" x14ac:dyDescent="0.2">
      <c r="A2614" t="s">
        <v>4307</v>
      </c>
      <c r="B2614" s="5" t="s">
        <v>25</v>
      </c>
      <c r="C2614">
        <v>1</v>
      </c>
      <c r="D2614" s="6">
        <v>40538.080000000002</v>
      </c>
      <c r="E2614" s="6">
        <v>34359.425161054402</v>
      </c>
      <c r="F2614" s="7">
        <v>44166</v>
      </c>
      <c r="G2614" t="s">
        <v>15</v>
      </c>
      <c r="H2614" t="s">
        <v>3888</v>
      </c>
      <c r="I2614" t="s">
        <v>3911</v>
      </c>
      <c r="J2614" s="5">
        <v>79635</v>
      </c>
      <c r="K2614" t="s">
        <v>4340</v>
      </c>
      <c r="L2614" s="7">
        <v>28291</v>
      </c>
      <c r="M2614" t="s">
        <v>4341</v>
      </c>
    </row>
    <row r="2615" spans="1:13" x14ac:dyDescent="0.2">
      <c r="A2615" t="s">
        <v>4307</v>
      </c>
      <c r="B2615" s="5" t="s">
        <v>25</v>
      </c>
      <c r="C2615">
        <v>1</v>
      </c>
      <c r="D2615" s="6">
        <v>29705.81</v>
      </c>
      <c r="E2615" s="6">
        <v>24178.788876592098</v>
      </c>
      <c r="F2615" s="7">
        <v>44166</v>
      </c>
      <c r="G2615" t="s">
        <v>15</v>
      </c>
      <c r="H2615" t="s">
        <v>3888</v>
      </c>
      <c r="I2615" t="s">
        <v>3911</v>
      </c>
      <c r="J2615" s="5">
        <v>79636</v>
      </c>
      <c r="K2615" t="s">
        <v>4342</v>
      </c>
      <c r="L2615" s="7">
        <v>29752</v>
      </c>
      <c r="M2615" t="s">
        <v>309</v>
      </c>
    </row>
    <row r="2616" spans="1:13" x14ac:dyDescent="0.2">
      <c r="A2616" t="s">
        <v>4307</v>
      </c>
      <c r="B2616" s="5" t="s">
        <v>25</v>
      </c>
      <c r="C2616">
        <v>0</v>
      </c>
      <c r="D2616" s="6">
        <v>17784.39</v>
      </c>
      <c r="E2616" s="6">
        <v>14314.9537552203</v>
      </c>
      <c r="F2616" s="7">
        <v>44166</v>
      </c>
      <c r="G2616" t="s">
        <v>15</v>
      </c>
      <c r="H2616" t="s">
        <v>3888</v>
      </c>
      <c r="I2616" t="s">
        <v>3911</v>
      </c>
      <c r="J2616" s="5">
        <v>114691</v>
      </c>
      <c r="K2616" t="s">
        <v>4343</v>
      </c>
      <c r="L2616" s="7">
        <v>30117</v>
      </c>
      <c r="M2616" t="s">
        <v>309</v>
      </c>
    </row>
    <row r="2617" spans="1:13" x14ac:dyDescent="0.2">
      <c r="A2617" t="s">
        <v>4307</v>
      </c>
      <c r="B2617" s="5" t="s">
        <v>25</v>
      </c>
      <c r="C2617">
        <v>0</v>
      </c>
      <c r="D2617" s="6">
        <v>15595.65</v>
      </c>
      <c r="E2617" s="6">
        <v>12408.287315728501</v>
      </c>
      <c r="F2617" s="7">
        <v>44166</v>
      </c>
      <c r="G2617" t="s">
        <v>15</v>
      </c>
      <c r="H2617" t="s">
        <v>3888</v>
      </c>
      <c r="I2617" t="s">
        <v>3911</v>
      </c>
      <c r="J2617" s="5">
        <v>79648</v>
      </c>
      <c r="K2617" t="s">
        <v>4344</v>
      </c>
      <c r="L2617" s="7">
        <v>30482</v>
      </c>
      <c r="M2617" t="s">
        <v>309</v>
      </c>
    </row>
    <row r="2618" spans="1:13" x14ac:dyDescent="0.2">
      <c r="A2618" t="s">
        <v>4307</v>
      </c>
      <c r="B2618" s="5" t="s">
        <v>25</v>
      </c>
      <c r="C2618">
        <v>1</v>
      </c>
      <c r="D2618" s="6">
        <v>1298.79</v>
      </c>
      <c r="E2618" s="6">
        <v>1020.9183343497</v>
      </c>
      <c r="F2618" s="7">
        <v>44166</v>
      </c>
      <c r="G2618" t="s">
        <v>15</v>
      </c>
      <c r="H2618" t="s">
        <v>3888</v>
      </c>
      <c r="I2618" t="s">
        <v>3911</v>
      </c>
      <c r="J2618" s="5">
        <v>87543</v>
      </c>
      <c r="K2618" t="s">
        <v>4345</v>
      </c>
      <c r="L2618" s="7">
        <v>30848</v>
      </c>
      <c r="M2618" t="s">
        <v>309</v>
      </c>
    </row>
    <row r="2619" spans="1:13" x14ac:dyDescent="0.2">
      <c r="A2619" t="s">
        <v>4307</v>
      </c>
      <c r="B2619" s="5" t="s">
        <v>25</v>
      </c>
      <c r="C2619">
        <v>2</v>
      </c>
      <c r="D2619" s="6">
        <v>865.52</v>
      </c>
      <c r="E2619" s="6">
        <v>719.44870826320005</v>
      </c>
      <c r="F2619" s="7">
        <v>44166</v>
      </c>
      <c r="G2619" t="s">
        <v>15</v>
      </c>
      <c r="H2619" t="s">
        <v>3888</v>
      </c>
      <c r="I2619" t="s">
        <v>3911</v>
      </c>
      <c r="J2619" s="5">
        <v>122017</v>
      </c>
      <c r="K2619" t="s">
        <v>4346</v>
      </c>
      <c r="L2619" s="7">
        <v>29021</v>
      </c>
      <c r="M2619" t="s">
        <v>1040</v>
      </c>
    </row>
    <row r="2620" spans="1:13" x14ac:dyDescent="0.2">
      <c r="A2620" t="s">
        <v>4307</v>
      </c>
      <c r="B2620" s="5" t="s">
        <v>25</v>
      </c>
      <c r="C2620">
        <v>0</v>
      </c>
      <c r="D2620" s="6">
        <v>717.94</v>
      </c>
      <c r="E2620" s="6">
        <v>577.88194585379995</v>
      </c>
      <c r="F2620" s="7">
        <v>44166</v>
      </c>
      <c r="G2620" t="s">
        <v>15</v>
      </c>
      <c r="H2620" t="s">
        <v>3888</v>
      </c>
      <c r="I2620" t="s">
        <v>3911</v>
      </c>
      <c r="J2620" s="5">
        <v>79646</v>
      </c>
      <c r="K2620" t="s">
        <v>4347</v>
      </c>
      <c r="L2620" s="7">
        <v>30117</v>
      </c>
      <c r="M2620" t="s">
        <v>4348</v>
      </c>
    </row>
    <row r="2621" spans="1:13" x14ac:dyDescent="0.2">
      <c r="A2621" t="s">
        <v>4307</v>
      </c>
      <c r="B2621" s="5" t="s">
        <v>25</v>
      </c>
      <c r="C2621">
        <v>0</v>
      </c>
      <c r="D2621" s="6">
        <v>293.33</v>
      </c>
      <c r="E2621" s="6">
        <v>236.1062361441</v>
      </c>
      <c r="F2621" s="7">
        <v>44166</v>
      </c>
      <c r="G2621" t="s">
        <v>15</v>
      </c>
      <c r="H2621" t="s">
        <v>3888</v>
      </c>
      <c r="I2621" t="s">
        <v>3911</v>
      </c>
      <c r="J2621" s="5">
        <v>79647</v>
      </c>
      <c r="K2621" t="s">
        <v>4349</v>
      </c>
      <c r="L2621" s="7">
        <v>30117</v>
      </c>
      <c r="M2621" t="s">
        <v>4348</v>
      </c>
    </row>
    <row r="2622" spans="1:13" x14ac:dyDescent="0.2">
      <c r="A2622" t="s">
        <v>4307</v>
      </c>
      <c r="B2622" s="5" t="s">
        <v>25</v>
      </c>
      <c r="C2622">
        <v>1</v>
      </c>
      <c r="D2622" s="6">
        <v>4862</v>
      </c>
      <c r="E2622" s="6">
        <v>114.14891774</v>
      </c>
      <c r="F2622" s="7">
        <v>44166</v>
      </c>
      <c r="G2622" t="s">
        <v>15</v>
      </c>
      <c r="H2622" t="s">
        <v>3888</v>
      </c>
      <c r="I2622" t="s">
        <v>3911</v>
      </c>
      <c r="J2622" s="5">
        <v>385186734</v>
      </c>
      <c r="K2622" t="s">
        <v>4350</v>
      </c>
      <c r="L2622" s="7">
        <v>43979</v>
      </c>
      <c r="M2622" t="s">
        <v>4351</v>
      </c>
    </row>
    <row r="2623" spans="1:13" x14ac:dyDescent="0.2">
      <c r="A2623" t="s">
        <v>4307</v>
      </c>
      <c r="B2623" s="5" t="s">
        <v>25</v>
      </c>
      <c r="C2623">
        <v>1</v>
      </c>
      <c r="D2623" s="6">
        <v>255759.25</v>
      </c>
      <c r="E2623" s="6">
        <v>47775.5440072325</v>
      </c>
      <c r="F2623" s="7">
        <v>44166</v>
      </c>
      <c r="G2623" t="s">
        <v>15</v>
      </c>
      <c r="H2623" t="s">
        <v>473</v>
      </c>
      <c r="I2623" t="s">
        <v>474</v>
      </c>
      <c r="J2623" s="5">
        <v>115818621</v>
      </c>
      <c r="K2623" t="s">
        <v>4352</v>
      </c>
      <c r="L2623" s="7">
        <v>42516</v>
      </c>
      <c r="M2623" t="s">
        <v>4353</v>
      </c>
    </row>
    <row r="2624" spans="1:13" x14ac:dyDescent="0.2">
      <c r="A2624" t="s">
        <v>4307</v>
      </c>
      <c r="B2624" s="5" t="s">
        <v>25</v>
      </c>
      <c r="C2624">
        <v>1</v>
      </c>
      <c r="D2624" s="6">
        <v>196998</v>
      </c>
      <c r="E2624" s="6">
        <v>21701.977353120001</v>
      </c>
      <c r="F2624" s="7">
        <v>44166</v>
      </c>
      <c r="G2624" t="s">
        <v>15</v>
      </c>
      <c r="H2624" t="s">
        <v>695</v>
      </c>
      <c r="I2624" t="s">
        <v>474</v>
      </c>
      <c r="J2624" s="5">
        <v>205231531</v>
      </c>
      <c r="K2624" t="s">
        <v>4354</v>
      </c>
      <c r="L2624" s="7">
        <v>43175</v>
      </c>
      <c r="M2624" t="s">
        <v>4355</v>
      </c>
    </row>
    <row r="2625" spans="1:13" x14ac:dyDescent="0.2">
      <c r="A2625" t="s">
        <v>4307</v>
      </c>
      <c r="B2625" s="5" t="s">
        <v>25</v>
      </c>
      <c r="C2625">
        <v>1</v>
      </c>
      <c r="D2625" s="6">
        <v>193578.72</v>
      </c>
      <c r="E2625" s="6">
        <v>71874.154610539204</v>
      </c>
      <c r="F2625" s="7">
        <v>44166</v>
      </c>
      <c r="G2625" t="s">
        <v>15</v>
      </c>
      <c r="H2625" t="s">
        <v>473</v>
      </c>
      <c r="I2625" t="s">
        <v>474</v>
      </c>
      <c r="J2625" s="5">
        <v>26925035</v>
      </c>
      <c r="K2625" t="s">
        <v>4356</v>
      </c>
      <c r="L2625" s="7">
        <v>40451</v>
      </c>
      <c r="M2625" t="s">
        <v>4357</v>
      </c>
    </row>
    <row r="2626" spans="1:13" x14ac:dyDescent="0.2">
      <c r="A2626" t="s">
        <v>4307</v>
      </c>
      <c r="B2626" s="5" t="s">
        <v>25</v>
      </c>
      <c r="C2626">
        <v>1</v>
      </c>
      <c r="D2626" s="6">
        <v>135382.09</v>
      </c>
      <c r="E2626" s="6">
        <v>60170.908355724998</v>
      </c>
      <c r="F2626" s="7">
        <v>44166</v>
      </c>
      <c r="G2626" t="s">
        <v>15</v>
      </c>
      <c r="H2626" t="s">
        <v>473</v>
      </c>
      <c r="I2626" t="s">
        <v>474</v>
      </c>
      <c r="J2626" s="5">
        <v>24743382</v>
      </c>
      <c r="K2626" t="s">
        <v>4358</v>
      </c>
      <c r="L2626" s="7">
        <v>39447</v>
      </c>
      <c r="M2626" t="s">
        <v>4359</v>
      </c>
    </row>
    <row r="2627" spans="1:13" x14ac:dyDescent="0.2">
      <c r="A2627" t="s">
        <v>4307</v>
      </c>
      <c r="B2627" s="5" t="s">
        <v>25</v>
      </c>
      <c r="C2627">
        <v>1</v>
      </c>
      <c r="D2627" s="6">
        <v>105019.34</v>
      </c>
      <c r="E2627" s="6">
        <v>33205.371986956001</v>
      </c>
      <c r="F2627" s="7">
        <v>44166</v>
      </c>
      <c r="G2627" t="s">
        <v>15</v>
      </c>
      <c r="H2627" t="s">
        <v>473</v>
      </c>
      <c r="I2627" t="s">
        <v>474</v>
      </c>
      <c r="J2627" s="5">
        <v>33803646</v>
      </c>
      <c r="K2627" t="s">
        <v>4360</v>
      </c>
      <c r="L2627" s="7">
        <v>41090</v>
      </c>
      <c r="M2627" t="s">
        <v>4361</v>
      </c>
    </row>
    <row r="2628" spans="1:13" x14ac:dyDescent="0.2">
      <c r="A2628" t="s">
        <v>4307</v>
      </c>
      <c r="B2628" s="5" t="s">
        <v>25</v>
      </c>
      <c r="C2628">
        <v>1</v>
      </c>
      <c r="D2628" s="6">
        <v>93041.650000000009</v>
      </c>
      <c r="E2628" s="6">
        <v>34545.584025556505</v>
      </c>
      <c r="F2628" s="7">
        <v>44166</v>
      </c>
      <c r="G2628" t="s">
        <v>15</v>
      </c>
      <c r="H2628" t="s">
        <v>473</v>
      </c>
      <c r="I2628" t="s">
        <v>474</v>
      </c>
      <c r="J2628" s="5">
        <v>26933945</v>
      </c>
      <c r="K2628" t="s">
        <v>4362</v>
      </c>
      <c r="L2628" s="7">
        <v>40325</v>
      </c>
      <c r="M2628" t="s">
        <v>4363</v>
      </c>
    </row>
    <row r="2629" spans="1:13" x14ac:dyDescent="0.2">
      <c r="A2629" t="s">
        <v>4307</v>
      </c>
      <c r="B2629" s="5" t="s">
        <v>25</v>
      </c>
      <c r="C2629">
        <v>1</v>
      </c>
      <c r="D2629" s="6">
        <v>53856.130000000005</v>
      </c>
      <c r="E2629" s="6">
        <v>22684.910702670801</v>
      </c>
      <c r="F2629" s="7">
        <v>44166</v>
      </c>
      <c r="G2629" t="s">
        <v>15</v>
      </c>
      <c r="H2629" t="s">
        <v>2687</v>
      </c>
      <c r="I2629" t="s">
        <v>474</v>
      </c>
      <c r="J2629" s="5">
        <v>25132369</v>
      </c>
      <c r="K2629" t="s">
        <v>4364</v>
      </c>
      <c r="L2629" s="7">
        <v>39813</v>
      </c>
      <c r="M2629" t="s">
        <v>1310</v>
      </c>
    </row>
    <row r="2630" spans="1:13" x14ac:dyDescent="0.2">
      <c r="A2630" t="s">
        <v>4307</v>
      </c>
      <c r="B2630" s="5" t="s">
        <v>25</v>
      </c>
      <c r="C2630">
        <v>1</v>
      </c>
      <c r="D2630" s="6">
        <v>41771.83</v>
      </c>
      <c r="E2630" s="6">
        <v>25638.2004416093</v>
      </c>
      <c r="F2630" s="7">
        <v>44166</v>
      </c>
      <c r="G2630" t="s">
        <v>15</v>
      </c>
      <c r="H2630" t="s">
        <v>473</v>
      </c>
      <c r="I2630" t="s">
        <v>474</v>
      </c>
      <c r="J2630" s="5">
        <v>103192</v>
      </c>
      <c r="K2630" t="s">
        <v>4365</v>
      </c>
      <c r="L2630" s="7">
        <v>36144</v>
      </c>
      <c r="M2630" t="s">
        <v>4366</v>
      </c>
    </row>
    <row r="2631" spans="1:13" x14ac:dyDescent="0.2">
      <c r="A2631" t="s">
        <v>4307</v>
      </c>
      <c r="B2631" s="5" t="s">
        <v>25</v>
      </c>
      <c r="C2631">
        <v>1</v>
      </c>
      <c r="D2631" s="6">
        <v>25337.31</v>
      </c>
      <c r="E2631" s="6">
        <v>6461.9241661752003</v>
      </c>
      <c r="F2631" s="7">
        <v>44166</v>
      </c>
      <c r="G2631" t="s">
        <v>15</v>
      </c>
      <c r="H2631" t="s">
        <v>2687</v>
      </c>
      <c r="I2631" t="s">
        <v>474</v>
      </c>
      <c r="J2631" s="5">
        <v>48149425</v>
      </c>
      <c r="K2631" t="s">
        <v>4367</v>
      </c>
      <c r="L2631" s="7">
        <v>41805</v>
      </c>
      <c r="M2631" t="s">
        <v>4368</v>
      </c>
    </row>
    <row r="2632" spans="1:13" x14ac:dyDescent="0.2">
      <c r="A2632" t="s">
        <v>4307</v>
      </c>
      <c r="B2632" s="5" t="s">
        <v>25</v>
      </c>
      <c r="C2632">
        <v>1</v>
      </c>
      <c r="D2632" s="6">
        <v>25246.15</v>
      </c>
      <c r="E2632" s="6">
        <v>6438.6750917079999</v>
      </c>
      <c r="F2632" s="7">
        <v>44166</v>
      </c>
      <c r="G2632" t="s">
        <v>15</v>
      </c>
      <c r="H2632" t="s">
        <v>473</v>
      </c>
      <c r="I2632" t="s">
        <v>474</v>
      </c>
      <c r="J2632" s="5">
        <v>48149486</v>
      </c>
      <c r="K2632" t="s">
        <v>4369</v>
      </c>
      <c r="L2632" s="7">
        <v>41938</v>
      </c>
      <c r="M2632" t="s">
        <v>4370</v>
      </c>
    </row>
    <row r="2633" spans="1:13" x14ac:dyDescent="0.2">
      <c r="A2633" t="s">
        <v>4307</v>
      </c>
      <c r="B2633" s="5" t="s">
        <v>25</v>
      </c>
      <c r="C2633">
        <v>1</v>
      </c>
      <c r="D2633" s="6">
        <v>19302.490000000002</v>
      </c>
      <c r="E2633" s="6">
        <v>9417.0299375143004</v>
      </c>
      <c r="F2633" s="7">
        <v>44166</v>
      </c>
      <c r="G2633" t="s">
        <v>15</v>
      </c>
      <c r="H2633" t="s">
        <v>4157</v>
      </c>
      <c r="I2633" t="s">
        <v>474</v>
      </c>
      <c r="J2633" s="5">
        <v>113074</v>
      </c>
      <c r="K2633" t="s">
        <v>4371</v>
      </c>
      <c r="L2633" s="7">
        <v>38548</v>
      </c>
      <c r="M2633" t="s">
        <v>275</v>
      </c>
    </row>
    <row r="2634" spans="1:13" x14ac:dyDescent="0.2">
      <c r="A2634" t="s">
        <v>4307</v>
      </c>
      <c r="B2634" s="5" t="s">
        <v>25</v>
      </c>
      <c r="C2634">
        <v>1</v>
      </c>
      <c r="D2634" s="6">
        <v>14962.16</v>
      </c>
      <c r="E2634" s="6">
        <v>3815.8882407872002</v>
      </c>
      <c r="F2634" s="7">
        <v>44166</v>
      </c>
      <c r="G2634" t="s">
        <v>15</v>
      </c>
      <c r="H2634" t="s">
        <v>473</v>
      </c>
      <c r="I2634" t="s">
        <v>474</v>
      </c>
      <c r="J2634" s="5">
        <v>50368185</v>
      </c>
      <c r="K2634" t="s">
        <v>4372</v>
      </c>
      <c r="L2634" s="7">
        <v>41984</v>
      </c>
      <c r="M2634" t="s">
        <v>4373</v>
      </c>
    </row>
    <row r="2635" spans="1:13" x14ac:dyDescent="0.2">
      <c r="A2635" t="s">
        <v>4307</v>
      </c>
      <c r="B2635" s="5" t="s">
        <v>25</v>
      </c>
      <c r="C2635">
        <v>1</v>
      </c>
      <c r="D2635" s="6">
        <v>12382.75</v>
      </c>
      <c r="E2635" s="6">
        <v>5503.5441943750002</v>
      </c>
      <c r="F2635" s="7">
        <v>44166</v>
      </c>
      <c r="G2635" t="s">
        <v>15</v>
      </c>
      <c r="H2635" t="s">
        <v>473</v>
      </c>
      <c r="I2635" t="s">
        <v>474</v>
      </c>
      <c r="J2635" s="5">
        <v>192700</v>
      </c>
      <c r="K2635" t="s">
        <v>4374</v>
      </c>
      <c r="L2635" s="7">
        <v>39340</v>
      </c>
      <c r="M2635" t="s">
        <v>1297</v>
      </c>
    </row>
    <row r="2636" spans="1:13" x14ac:dyDescent="0.2">
      <c r="A2636" t="s">
        <v>4307</v>
      </c>
      <c r="B2636" s="5" t="s">
        <v>25</v>
      </c>
      <c r="C2636">
        <v>1</v>
      </c>
      <c r="D2636" s="6">
        <v>11866.14</v>
      </c>
      <c r="E2636" s="6">
        <v>4998.1743264023999</v>
      </c>
      <c r="F2636" s="7">
        <v>44166</v>
      </c>
      <c r="G2636" t="s">
        <v>15</v>
      </c>
      <c r="H2636" t="s">
        <v>2687</v>
      </c>
      <c r="I2636" t="s">
        <v>474</v>
      </c>
      <c r="J2636" s="5">
        <v>24939090</v>
      </c>
      <c r="K2636" t="s">
        <v>4375</v>
      </c>
      <c r="L2636" s="7">
        <v>39813</v>
      </c>
      <c r="M2636" t="s">
        <v>1040</v>
      </c>
    </row>
    <row r="2637" spans="1:13" x14ac:dyDescent="0.2">
      <c r="A2637" t="s">
        <v>4307</v>
      </c>
      <c r="B2637" s="5" t="s">
        <v>25</v>
      </c>
      <c r="C2637">
        <v>0</v>
      </c>
      <c r="D2637" s="6">
        <v>6455.14</v>
      </c>
      <c r="E2637" s="6">
        <v>5419.2282990988006</v>
      </c>
      <c r="F2637" s="7">
        <v>44166</v>
      </c>
      <c r="G2637" t="s">
        <v>15</v>
      </c>
      <c r="H2637" t="s">
        <v>473</v>
      </c>
      <c r="I2637" t="s">
        <v>474</v>
      </c>
      <c r="J2637" s="5">
        <v>79358</v>
      </c>
      <c r="K2637" t="s">
        <v>4376</v>
      </c>
      <c r="L2637" s="7">
        <v>28656</v>
      </c>
      <c r="M2637" t="s">
        <v>4377</v>
      </c>
    </row>
    <row r="2638" spans="1:13" x14ac:dyDescent="0.2">
      <c r="A2638" t="s">
        <v>4307</v>
      </c>
      <c r="B2638" s="5" t="s">
        <v>25</v>
      </c>
      <c r="C2638">
        <v>1</v>
      </c>
      <c r="D2638" s="6">
        <v>2437.7600000000002</v>
      </c>
      <c r="E2638" s="6">
        <v>1669.6929578368001</v>
      </c>
      <c r="F2638" s="7">
        <v>44166</v>
      </c>
      <c r="G2638" t="s">
        <v>15</v>
      </c>
      <c r="H2638" t="s">
        <v>695</v>
      </c>
      <c r="I2638" t="s">
        <v>474</v>
      </c>
      <c r="J2638" s="5">
        <v>117644</v>
      </c>
      <c r="K2638" t="s">
        <v>4378</v>
      </c>
      <c r="L2638" s="7">
        <v>34196</v>
      </c>
      <c r="M2638" t="s">
        <v>122</v>
      </c>
    </row>
    <row r="2639" spans="1:13" x14ac:dyDescent="0.2">
      <c r="A2639" t="s">
        <v>4307</v>
      </c>
      <c r="B2639" s="5" t="s">
        <v>25</v>
      </c>
      <c r="C2639">
        <v>2</v>
      </c>
      <c r="D2639" s="6">
        <v>1270.32</v>
      </c>
      <c r="E2639" s="6">
        <v>917.14598928960004</v>
      </c>
      <c r="F2639" s="7">
        <v>44166</v>
      </c>
      <c r="G2639" t="s">
        <v>15</v>
      </c>
      <c r="H2639" t="s">
        <v>695</v>
      </c>
      <c r="I2639" t="s">
        <v>474</v>
      </c>
      <c r="J2639" s="5">
        <v>93952</v>
      </c>
      <c r="K2639" t="s">
        <v>4379</v>
      </c>
      <c r="L2639" s="7">
        <v>32947</v>
      </c>
      <c r="M2639" t="s">
        <v>38</v>
      </c>
    </row>
    <row r="2640" spans="1:13" x14ac:dyDescent="0.2">
      <c r="A2640" t="s">
        <v>4307</v>
      </c>
      <c r="B2640" s="5" t="s">
        <v>25</v>
      </c>
      <c r="C2640">
        <v>5</v>
      </c>
      <c r="D2640" s="6">
        <v>532013.07000000007</v>
      </c>
      <c r="E2640" s="6">
        <v>197531.98930134272</v>
      </c>
      <c r="F2640" s="7">
        <v>44166</v>
      </c>
      <c r="G2640" t="s">
        <v>15</v>
      </c>
      <c r="H2640" t="s">
        <v>473</v>
      </c>
      <c r="I2640" t="s">
        <v>2692</v>
      </c>
      <c r="J2640" s="5">
        <v>28267117</v>
      </c>
      <c r="K2640" t="s">
        <v>4380</v>
      </c>
      <c r="L2640" s="7">
        <v>40478</v>
      </c>
      <c r="M2640" t="s">
        <v>4381</v>
      </c>
    </row>
    <row r="2641" spans="1:13" x14ac:dyDescent="0.2">
      <c r="A2641" t="s">
        <v>4307</v>
      </c>
      <c r="B2641" s="5" t="s">
        <v>25</v>
      </c>
      <c r="C2641">
        <v>1</v>
      </c>
      <c r="D2641" s="6">
        <v>20962</v>
      </c>
      <c r="E2641" s="6">
        <v>4651.0169073799998</v>
      </c>
      <c r="F2641" s="7">
        <v>44166</v>
      </c>
      <c r="G2641" t="s">
        <v>15</v>
      </c>
      <c r="H2641" t="s">
        <v>2838</v>
      </c>
      <c r="I2641" t="s">
        <v>2692</v>
      </c>
      <c r="J2641" s="5">
        <v>93301823</v>
      </c>
      <c r="K2641" t="s">
        <v>4382</v>
      </c>
      <c r="L2641" s="7">
        <v>42367</v>
      </c>
      <c r="M2641" t="s">
        <v>4383</v>
      </c>
    </row>
    <row r="2642" spans="1:13" x14ac:dyDescent="0.2">
      <c r="A2642" t="s">
        <v>4307</v>
      </c>
      <c r="B2642" s="5" t="s">
        <v>25</v>
      </c>
      <c r="C2642">
        <v>1</v>
      </c>
      <c r="D2642" s="6">
        <v>7700.2</v>
      </c>
      <c r="E2642" s="6">
        <v>4726.1341205420003</v>
      </c>
      <c r="F2642" s="7">
        <v>44166</v>
      </c>
      <c r="G2642" t="s">
        <v>15</v>
      </c>
      <c r="H2642" t="s">
        <v>473</v>
      </c>
      <c r="I2642" t="s">
        <v>2692</v>
      </c>
      <c r="J2642" s="5">
        <v>103193</v>
      </c>
      <c r="K2642" t="s">
        <v>4384</v>
      </c>
      <c r="L2642" s="7">
        <v>36144</v>
      </c>
      <c r="M2642" t="s">
        <v>4366</v>
      </c>
    </row>
    <row r="2643" spans="1:13" x14ac:dyDescent="0.2">
      <c r="A2643" t="s">
        <v>4307</v>
      </c>
      <c r="B2643" s="5" t="s">
        <v>25</v>
      </c>
      <c r="C2643">
        <v>1</v>
      </c>
      <c r="D2643" s="6">
        <v>15576.89</v>
      </c>
      <c r="E2643" s="6">
        <v>3456.1768320961</v>
      </c>
      <c r="F2643" s="7">
        <v>44166</v>
      </c>
      <c r="G2643" t="s">
        <v>15</v>
      </c>
      <c r="H2643" t="s">
        <v>1018</v>
      </c>
      <c r="I2643" t="s">
        <v>480</v>
      </c>
      <c r="J2643" s="5">
        <v>82357776</v>
      </c>
      <c r="K2643" t="s">
        <v>4385</v>
      </c>
      <c r="L2643" s="7">
        <v>42276</v>
      </c>
      <c r="M2643" t="s">
        <v>4386</v>
      </c>
    </row>
    <row r="2644" spans="1:13" x14ac:dyDescent="0.2">
      <c r="A2644" t="s">
        <v>4307</v>
      </c>
      <c r="B2644" s="5" t="s">
        <v>25</v>
      </c>
      <c r="C2644">
        <v>2</v>
      </c>
      <c r="D2644" s="6">
        <v>88129.61</v>
      </c>
      <c r="E2644" s="6">
        <v>30354.928389422701</v>
      </c>
      <c r="F2644" s="7">
        <v>44166</v>
      </c>
      <c r="G2644" t="s">
        <v>15</v>
      </c>
      <c r="H2644" t="s">
        <v>473</v>
      </c>
      <c r="I2644" t="s">
        <v>517</v>
      </c>
      <c r="J2644" s="5">
        <v>27439880</v>
      </c>
      <c r="K2644" t="s">
        <v>4387</v>
      </c>
      <c r="L2644" s="7">
        <v>40589</v>
      </c>
      <c r="M2644" t="s">
        <v>4388</v>
      </c>
    </row>
    <row r="2645" spans="1:13" x14ac:dyDescent="0.2">
      <c r="A2645" t="s">
        <v>4307</v>
      </c>
      <c r="B2645" s="5" t="s">
        <v>25</v>
      </c>
      <c r="C2645">
        <v>1</v>
      </c>
      <c r="D2645" s="6">
        <v>7756.09</v>
      </c>
      <c r="E2645" s="6">
        <v>2452.3469069060002</v>
      </c>
      <c r="F2645" s="7">
        <v>44166</v>
      </c>
      <c r="G2645" t="s">
        <v>15</v>
      </c>
      <c r="H2645" t="s">
        <v>473</v>
      </c>
      <c r="I2645" t="s">
        <v>517</v>
      </c>
      <c r="J2645" s="5">
        <v>35306647</v>
      </c>
      <c r="K2645" t="s">
        <v>4021</v>
      </c>
      <c r="L2645" s="7">
        <v>41090</v>
      </c>
      <c r="M2645" t="s">
        <v>4389</v>
      </c>
    </row>
    <row r="2646" spans="1:13" x14ac:dyDescent="0.2">
      <c r="A2646" t="s">
        <v>4307</v>
      </c>
      <c r="B2646" s="5" t="s">
        <v>25</v>
      </c>
      <c r="C2646">
        <v>1</v>
      </c>
      <c r="D2646" s="6">
        <v>199138.01</v>
      </c>
      <c r="E2646" s="6">
        <v>29796.018772109703</v>
      </c>
      <c r="F2646" s="7">
        <v>44166</v>
      </c>
      <c r="G2646" t="s">
        <v>15</v>
      </c>
      <c r="H2646" t="s">
        <v>473</v>
      </c>
      <c r="I2646" t="s">
        <v>2827</v>
      </c>
      <c r="J2646" s="5">
        <v>307058567</v>
      </c>
      <c r="K2646" t="s">
        <v>4390</v>
      </c>
      <c r="L2646" s="7">
        <v>43080</v>
      </c>
      <c r="M2646" t="s">
        <v>4391</v>
      </c>
    </row>
    <row r="2647" spans="1:13" x14ac:dyDescent="0.2">
      <c r="A2647" t="s">
        <v>4307</v>
      </c>
      <c r="B2647" s="5" t="s">
        <v>25</v>
      </c>
      <c r="C2647">
        <v>1</v>
      </c>
      <c r="D2647" s="6">
        <v>78548.490000000005</v>
      </c>
      <c r="E2647" s="6">
        <v>8653.1718652056006</v>
      </c>
      <c r="F2647" s="7">
        <v>44166</v>
      </c>
      <c r="G2647" t="s">
        <v>15</v>
      </c>
      <c r="H2647" t="s">
        <v>473</v>
      </c>
      <c r="I2647" t="s">
        <v>2827</v>
      </c>
      <c r="J2647" s="5">
        <v>289700456</v>
      </c>
      <c r="K2647" t="s">
        <v>4392</v>
      </c>
      <c r="L2647" s="7">
        <v>43118</v>
      </c>
      <c r="M2647" t="s">
        <v>4393</v>
      </c>
    </row>
    <row r="2648" spans="1:13" x14ac:dyDescent="0.2">
      <c r="A2648" t="s">
        <v>4307</v>
      </c>
      <c r="B2648" s="5" t="s">
        <v>25</v>
      </c>
      <c r="C2648">
        <v>2</v>
      </c>
      <c r="D2648" s="6">
        <v>42128.200000000004</v>
      </c>
      <c r="E2648" s="6">
        <v>13320.237511879999</v>
      </c>
      <c r="F2648" s="7">
        <v>44166</v>
      </c>
      <c r="G2648" t="s">
        <v>15</v>
      </c>
      <c r="H2648" t="s">
        <v>473</v>
      </c>
      <c r="I2648" t="s">
        <v>2827</v>
      </c>
      <c r="J2648" s="5">
        <v>41051420</v>
      </c>
      <c r="K2648" t="s">
        <v>4394</v>
      </c>
      <c r="L2648" s="7">
        <v>41274</v>
      </c>
      <c r="M2648" t="s">
        <v>4395</v>
      </c>
    </row>
    <row r="2649" spans="1:13" x14ac:dyDescent="0.2">
      <c r="A2649" t="s">
        <v>4307</v>
      </c>
      <c r="B2649" s="5" t="s">
        <v>25</v>
      </c>
      <c r="C2649">
        <v>1</v>
      </c>
      <c r="D2649" s="6">
        <v>35188.450000000004</v>
      </c>
      <c r="E2649" s="6">
        <v>13065.176253904499</v>
      </c>
      <c r="F2649" s="7">
        <v>44166</v>
      </c>
      <c r="G2649" t="s">
        <v>15</v>
      </c>
      <c r="H2649" t="s">
        <v>473</v>
      </c>
      <c r="I2649" t="s">
        <v>2827</v>
      </c>
      <c r="J2649" s="5">
        <v>26925164</v>
      </c>
      <c r="K2649" t="s">
        <v>4396</v>
      </c>
      <c r="L2649" s="7">
        <v>40512</v>
      </c>
      <c r="M2649" t="s">
        <v>4397</v>
      </c>
    </row>
    <row r="2650" spans="1:13" x14ac:dyDescent="0.2">
      <c r="A2650" t="s">
        <v>4307</v>
      </c>
      <c r="B2650" s="5" t="s">
        <v>25</v>
      </c>
      <c r="C2650">
        <v>1</v>
      </c>
      <c r="D2650" s="6">
        <v>19910.5</v>
      </c>
      <c r="E2650" s="6">
        <v>6295.3695857000002</v>
      </c>
      <c r="F2650" s="7">
        <v>44166</v>
      </c>
      <c r="G2650" t="s">
        <v>15</v>
      </c>
      <c r="H2650" t="s">
        <v>473</v>
      </c>
      <c r="I2650" t="s">
        <v>2827</v>
      </c>
      <c r="J2650" s="5">
        <v>36388234</v>
      </c>
      <c r="K2650" t="s">
        <v>4398</v>
      </c>
      <c r="L2650" s="7">
        <v>41180</v>
      </c>
      <c r="M2650" t="s">
        <v>4399</v>
      </c>
    </row>
    <row r="2651" spans="1:13" x14ac:dyDescent="0.2">
      <c r="A2651" t="s">
        <v>4307</v>
      </c>
      <c r="B2651" s="5" t="s">
        <v>25</v>
      </c>
      <c r="C2651">
        <v>1</v>
      </c>
      <c r="D2651" s="6">
        <v>8729.44</v>
      </c>
      <c r="E2651" s="6">
        <v>3676.9550074304002</v>
      </c>
      <c r="F2651" s="7">
        <v>44166</v>
      </c>
      <c r="G2651" t="s">
        <v>15</v>
      </c>
      <c r="H2651" t="s">
        <v>473</v>
      </c>
      <c r="I2651" t="s">
        <v>2827</v>
      </c>
      <c r="J2651" s="5">
        <v>25050749</v>
      </c>
      <c r="K2651" t="s">
        <v>4400</v>
      </c>
      <c r="L2651" s="7">
        <v>39498</v>
      </c>
      <c r="M2651" t="s">
        <v>313</v>
      </c>
    </row>
    <row r="2652" spans="1:13" x14ac:dyDescent="0.2">
      <c r="A2652" t="s">
        <v>4307</v>
      </c>
      <c r="B2652" s="5" t="s">
        <v>14</v>
      </c>
      <c r="C2652">
        <v>1</v>
      </c>
      <c r="D2652" s="6">
        <v>611505</v>
      </c>
      <c r="E2652" s="6">
        <v>91496.417279849993</v>
      </c>
      <c r="F2652" s="7">
        <v>44166</v>
      </c>
      <c r="G2652" t="s">
        <v>15</v>
      </c>
      <c r="H2652" t="s">
        <v>4029</v>
      </c>
      <c r="I2652" t="s">
        <v>2839</v>
      </c>
      <c r="J2652" s="5">
        <v>119587821</v>
      </c>
      <c r="K2652" t="s">
        <v>4401</v>
      </c>
      <c r="L2652" s="7">
        <v>42746</v>
      </c>
      <c r="M2652" t="s">
        <v>4402</v>
      </c>
    </row>
    <row r="2653" spans="1:13" x14ac:dyDescent="0.2">
      <c r="A2653" t="s">
        <v>4307</v>
      </c>
      <c r="B2653" s="5" t="s">
        <v>14</v>
      </c>
      <c r="C2653">
        <v>1</v>
      </c>
      <c r="D2653" s="6">
        <v>429048.92</v>
      </c>
      <c r="E2653" s="6">
        <v>218031.2184093036</v>
      </c>
      <c r="F2653" s="7">
        <v>44166</v>
      </c>
      <c r="G2653" t="s">
        <v>15</v>
      </c>
      <c r="H2653" t="s">
        <v>4029</v>
      </c>
      <c r="I2653" t="s">
        <v>2839</v>
      </c>
      <c r="J2653" s="5">
        <v>112651</v>
      </c>
      <c r="K2653" t="s">
        <v>4403</v>
      </c>
      <c r="L2653" s="7">
        <v>38336</v>
      </c>
      <c r="M2653" t="s">
        <v>4404</v>
      </c>
    </row>
    <row r="2654" spans="1:13" x14ac:dyDescent="0.2">
      <c r="A2654" t="s">
        <v>4307</v>
      </c>
      <c r="B2654" s="5" t="s">
        <v>14</v>
      </c>
      <c r="C2654">
        <v>1</v>
      </c>
      <c r="D2654" s="6">
        <v>186667</v>
      </c>
      <c r="E2654" s="6">
        <v>101971.41089148</v>
      </c>
      <c r="F2654" s="7">
        <v>44166</v>
      </c>
      <c r="G2654" t="s">
        <v>15</v>
      </c>
      <c r="H2654" t="s">
        <v>4029</v>
      </c>
      <c r="I2654" t="s">
        <v>2839</v>
      </c>
      <c r="J2654" s="5">
        <v>125858</v>
      </c>
      <c r="K2654" t="s">
        <v>4405</v>
      </c>
      <c r="L2654" s="7">
        <v>37330</v>
      </c>
      <c r="M2654" t="s">
        <v>4406</v>
      </c>
    </row>
    <row r="2655" spans="1:13" x14ac:dyDescent="0.2">
      <c r="A2655" t="s">
        <v>4307</v>
      </c>
      <c r="B2655" s="5" t="s">
        <v>14</v>
      </c>
      <c r="C2655">
        <v>1</v>
      </c>
      <c r="D2655" s="6">
        <v>53533.380000000005</v>
      </c>
      <c r="E2655" s="6">
        <v>11877.9055189962</v>
      </c>
      <c r="F2655" s="7">
        <v>44166</v>
      </c>
      <c r="G2655" t="s">
        <v>15</v>
      </c>
      <c r="H2655" t="s">
        <v>4029</v>
      </c>
      <c r="I2655" t="s">
        <v>2839</v>
      </c>
      <c r="J2655" s="5">
        <v>89679146</v>
      </c>
      <c r="K2655" t="s">
        <v>4407</v>
      </c>
      <c r="L2655" s="7">
        <v>42333</v>
      </c>
      <c r="M2655" t="s">
        <v>4408</v>
      </c>
    </row>
    <row r="2656" spans="1:13" x14ac:dyDescent="0.2">
      <c r="A2656" t="s">
        <v>4307</v>
      </c>
      <c r="B2656" s="5" t="s">
        <v>14</v>
      </c>
      <c r="C2656">
        <v>1</v>
      </c>
      <c r="D2656" s="6">
        <v>3248.66</v>
      </c>
      <c r="E2656" s="6">
        <v>2182.1437967145998</v>
      </c>
      <c r="F2656" s="7">
        <v>44166</v>
      </c>
      <c r="G2656" t="s">
        <v>15</v>
      </c>
      <c r="H2656" t="s">
        <v>4029</v>
      </c>
      <c r="I2656" t="s">
        <v>2839</v>
      </c>
      <c r="J2656" s="5">
        <v>97943</v>
      </c>
      <c r="K2656" t="s">
        <v>4409</v>
      </c>
      <c r="L2656" s="7">
        <v>34349</v>
      </c>
      <c r="M2656" t="s">
        <v>4316</v>
      </c>
    </row>
    <row r="2657" spans="1:13" x14ac:dyDescent="0.2">
      <c r="A2657" t="s">
        <v>4307</v>
      </c>
      <c r="B2657" s="5" t="s">
        <v>14</v>
      </c>
      <c r="C2657">
        <v>1</v>
      </c>
      <c r="D2657" s="6">
        <v>1261.51</v>
      </c>
      <c r="E2657" s="6">
        <v>966.34264710600007</v>
      </c>
      <c r="F2657" s="7">
        <v>44166</v>
      </c>
      <c r="G2657" t="s">
        <v>15</v>
      </c>
      <c r="H2657" t="s">
        <v>4029</v>
      </c>
      <c r="I2657" t="s">
        <v>2839</v>
      </c>
      <c r="J2657" s="5">
        <v>123110</v>
      </c>
      <c r="K2657" t="s">
        <v>4410</v>
      </c>
      <c r="L2657" s="7">
        <v>31578</v>
      </c>
      <c r="M2657" t="s">
        <v>4316</v>
      </c>
    </row>
    <row r="2658" spans="1:13" x14ac:dyDescent="0.2">
      <c r="A2658" t="s">
        <v>4307</v>
      </c>
      <c r="B2658" s="5" t="s">
        <v>14</v>
      </c>
      <c r="C2658">
        <v>1</v>
      </c>
      <c r="D2658" s="6">
        <v>600.16999999999996</v>
      </c>
      <c r="E2658" s="6">
        <v>535.16999854949995</v>
      </c>
      <c r="F2658" s="7">
        <v>44166</v>
      </c>
      <c r="G2658" t="s">
        <v>15</v>
      </c>
      <c r="H2658" t="s">
        <v>4029</v>
      </c>
      <c r="I2658" t="s">
        <v>2839</v>
      </c>
      <c r="J2658" s="5">
        <v>79678</v>
      </c>
      <c r="K2658" t="s">
        <v>4411</v>
      </c>
      <c r="L2658" s="7">
        <v>26099</v>
      </c>
      <c r="M2658" t="s">
        <v>4412</v>
      </c>
    </row>
    <row r="2659" spans="1:13" x14ac:dyDescent="0.2">
      <c r="A2659" t="s">
        <v>4307</v>
      </c>
      <c r="B2659" s="5" t="s">
        <v>25</v>
      </c>
      <c r="C2659">
        <v>1</v>
      </c>
      <c r="D2659" s="6">
        <v>195897.60000000001</v>
      </c>
      <c r="E2659" s="6">
        <v>21580.753503743999</v>
      </c>
      <c r="F2659" s="7">
        <v>44166</v>
      </c>
      <c r="G2659" t="s">
        <v>15</v>
      </c>
      <c r="H2659" t="s">
        <v>147</v>
      </c>
      <c r="I2659" t="s">
        <v>2839</v>
      </c>
      <c r="J2659" s="5">
        <v>207894899</v>
      </c>
      <c r="K2659" t="s">
        <v>4413</v>
      </c>
      <c r="L2659" s="7">
        <v>43209</v>
      </c>
      <c r="M2659" t="s">
        <v>4414</v>
      </c>
    </row>
    <row r="2660" spans="1:13" x14ac:dyDescent="0.2">
      <c r="A2660" t="s">
        <v>4307</v>
      </c>
      <c r="B2660" s="5" t="s">
        <v>25</v>
      </c>
      <c r="C2660">
        <v>1</v>
      </c>
      <c r="D2660" s="6">
        <v>106461.04000000001</v>
      </c>
      <c r="E2660" s="6">
        <v>11728.1143923776</v>
      </c>
      <c r="F2660" s="7">
        <v>44166</v>
      </c>
      <c r="G2660" t="s">
        <v>15</v>
      </c>
      <c r="H2660" t="s">
        <v>147</v>
      </c>
      <c r="I2660" t="s">
        <v>2839</v>
      </c>
      <c r="J2660" s="5">
        <v>207894884</v>
      </c>
      <c r="K2660" t="s">
        <v>4415</v>
      </c>
      <c r="L2660" s="7">
        <v>43108</v>
      </c>
      <c r="M2660" t="s">
        <v>4416</v>
      </c>
    </row>
    <row r="2661" spans="1:13" x14ac:dyDescent="0.2">
      <c r="A2661" t="s">
        <v>4307</v>
      </c>
      <c r="B2661" s="5" t="s">
        <v>25</v>
      </c>
      <c r="C2661">
        <v>1</v>
      </c>
      <c r="D2661" s="6">
        <v>101969.19</v>
      </c>
      <c r="E2661" s="6">
        <v>11233.276744413601</v>
      </c>
      <c r="F2661" s="7">
        <v>44166</v>
      </c>
      <c r="G2661" t="s">
        <v>15</v>
      </c>
      <c r="H2661" t="s">
        <v>902</v>
      </c>
      <c r="I2661" t="s">
        <v>2839</v>
      </c>
      <c r="J2661" s="5">
        <v>207894918</v>
      </c>
      <c r="K2661" t="s">
        <v>4417</v>
      </c>
      <c r="L2661" s="7">
        <v>43118</v>
      </c>
      <c r="M2661" t="s">
        <v>4418</v>
      </c>
    </row>
    <row r="2662" spans="1:13" x14ac:dyDescent="0.2">
      <c r="A2662" t="s">
        <v>4307</v>
      </c>
      <c r="B2662" s="5" t="s">
        <v>25</v>
      </c>
      <c r="C2662">
        <v>1</v>
      </c>
      <c r="D2662" s="6">
        <v>101969.19</v>
      </c>
      <c r="E2662" s="6">
        <v>11233.276744413601</v>
      </c>
      <c r="F2662" s="7">
        <v>44166</v>
      </c>
      <c r="G2662" t="s">
        <v>15</v>
      </c>
      <c r="H2662" t="s">
        <v>902</v>
      </c>
      <c r="I2662" t="s">
        <v>2839</v>
      </c>
      <c r="J2662" s="5">
        <v>207894923</v>
      </c>
      <c r="K2662" t="s">
        <v>4419</v>
      </c>
      <c r="L2662" s="7">
        <v>43118</v>
      </c>
      <c r="M2662" t="s">
        <v>4418</v>
      </c>
    </row>
    <row r="2663" spans="1:13" x14ac:dyDescent="0.2">
      <c r="A2663" t="s">
        <v>4307</v>
      </c>
      <c r="B2663" s="5" t="s">
        <v>25</v>
      </c>
      <c r="C2663">
        <v>1</v>
      </c>
      <c r="D2663" s="6">
        <v>28973.46</v>
      </c>
      <c r="E2663" s="6">
        <v>4335.1530832961998</v>
      </c>
      <c r="F2663" s="7">
        <v>44166</v>
      </c>
      <c r="G2663" t="s">
        <v>15</v>
      </c>
      <c r="H2663" t="s">
        <v>902</v>
      </c>
      <c r="I2663" t="s">
        <v>2839</v>
      </c>
      <c r="J2663" s="5">
        <v>122570601</v>
      </c>
      <c r="K2663" t="s">
        <v>4420</v>
      </c>
      <c r="L2663" s="7">
        <v>42752</v>
      </c>
      <c r="M2663" t="s">
        <v>4421</v>
      </c>
    </row>
    <row r="2664" spans="1:13" x14ac:dyDescent="0.2">
      <c r="A2664" t="s">
        <v>4307</v>
      </c>
      <c r="B2664" s="5" t="s">
        <v>25</v>
      </c>
      <c r="C2664">
        <v>1</v>
      </c>
      <c r="D2664" s="6">
        <v>27189.13</v>
      </c>
      <c r="E2664" s="6">
        <v>2995.2480914072003</v>
      </c>
      <c r="F2664" s="7">
        <v>44166</v>
      </c>
      <c r="G2664" t="s">
        <v>15</v>
      </c>
      <c r="H2664" t="s">
        <v>902</v>
      </c>
      <c r="I2664" t="s">
        <v>2839</v>
      </c>
      <c r="J2664" s="5">
        <v>207894941</v>
      </c>
      <c r="K2664" t="s">
        <v>4422</v>
      </c>
      <c r="L2664" s="7">
        <v>43118</v>
      </c>
      <c r="M2664" t="s">
        <v>4423</v>
      </c>
    </row>
    <row r="2665" spans="1:13" x14ac:dyDescent="0.2">
      <c r="A2665" t="s">
        <v>4307</v>
      </c>
      <c r="B2665" s="5" t="s">
        <v>25</v>
      </c>
      <c r="C2665">
        <v>1</v>
      </c>
      <c r="D2665" s="6">
        <v>15945.76</v>
      </c>
      <c r="E2665" s="6">
        <v>1756.6397750144001</v>
      </c>
      <c r="F2665" s="7">
        <v>44166</v>
      </c>
      <c r="G2665" t="s">
        <v>15</v>
      </c>
      <c r="H2665" t="s">
        <v>147</v>
      </c>
      <c r="I2665" t="s">
        <v>2839</v>
      </c>
      <c r="J2665" s="5">
        <v>207894889</v>
      </c>
      <c r="K2665" t="s">
        <v>4424</v>
      </c>
      <c r="L2665" s="7">
        <v>43108</v>
      </c>
      <c r="M2665" t="s">
        <v>4425</v>
      </c>
    </row>
    <row r="2666" spans="1:13" x14ac:dyDescent="0.2">
      <c r="A2666" t="s">
        <v>4307</v>
      </c>
      <c r="B2666" s="5" t="s">
        <v>25</v>
      </c>
      <c r="C2666">
        <v>1</v>
      </c>
      <c r="D2666" s="6">
        <v>15174.74</v>
      </c>
      <c r="E2666" s="6">
        <v>1671.7015595056</v>
      </c>
      <c r="F2666" s="7">
        <v>44166</v>
      </c>
      <c r="G2666" t="s">
        <v>15</v>
      </c>
      <c r="H2666" t="s">
        <v>695</v>
      </c>
      <c r="I2666" t="s">
        <v>2839</v>
      </c>
      <c r="J2666" s="5">
        <v>267551347</v>
      </c>
      <c r="K2666" t="s">
        <v>4426</v>
      </c>
      <c r="L2666" s="7">
        <v>43210</v>
      </c>
      <c r="M2666" t="s">
        <v>4427</v>
      </c>
    </row>
    <row r="2667" spans="1:13" x14ac:dyDescent="0.2">
      <c r="A2667" t="s">
        <v>4307</v>
      </c>
      <c r="B2667" s="5" t="s">
        <v>25</v>
      </c>
      <c r="C2667">
        <v>1</v>
      </c>
      <c r="D2667" s="6">
        <v>15068.460000000001</v>
      </c>
      <c r="E2667" s="6">
        <v>1659.9933891024</v>
      </c>
      <c r="F2667" s="7">
        <v>44166</v>
      </c>
      <c r="G2667" t="s">
        <v>15</v>
      </c>
      <c r="H2667" t="s">
        <v>695</v>
      </c>
      <c r="I2667" t="s">
        <v>2839</v>
      </c>
      <c r="J2667" s="5">
        <v>259101513</v>
      </c>
      <c r="K2667" t="s">
        <v>4428</v>
      </c>
      <c r="L2667" s="7">
        <v>43210</v>
      </c>
      <c r="M2667" t="s">
        <v>4429</v>
      </c>
    </row>
    <row r="2668" spans="1:13" x14ac:dyDescent="0.2">
      <c r="A2668" t="s">
        <v>4307</v>
      </c>
      <c r="B2668" s="5" t="s">
        <v>25</v>
      </c>
      <c r="C2668">
        <v>1</v>
      </c>
      <c r="D2668" s="6">
        <v>10418.01</v>
      </c>
      <c r="E2668" s="6">
        <v>2983.9782017097004</v>
      </c>
      <c r="F2668" s="7">
        <v>44166</v>
      </c>
      <c r="G2668" t="s">
        <v>15</v>
      </c>
      <c r="H2668" t="s">
        <v>695</v>
      </c>
      <c r="I2668" t="s">
        <v>2839</v>
      </c>
      <c r="J2668" s="5">
        <v>41051601</v>
      </c>
      <c r="K2668" t="s">
        <v>4430</v>
      </c>
      <c r="L2668" s="7">
        <v>41509</v>
      </c>
      <c r="M2668" t="s">
        <v>4431</v>
      </c>
    </row>
    <row r="2669" spans="1:13" x14ac:dyDescent="0.2">
      <c r="A2669" t="s">
        <v>4307</v>
      </c>
      <c r="B2669" s="5" t="s">
        <v>14</v>
      </c>
      <c r="C2669">
        <v>1</v>
      </c>
      <c r="D2669" s="6">
        <v>66076</v>
      </c>
      <c r="E2669" s="6">
        <v>41566.040793120002</v>
      </c>
      <c r="F2669" s="7">
        <v>44166</v>
      </c>
      <c r="G2669" t="s">
        <v>15</v>
      </c>
      <c r="H2669" t="s">
        <v>1919</v>
      </c>
      <c r="I2669" t="s">
        <v>4432</v>
      </c>
      <c r="J2669" s="5">
        <v>89486</v>
      </c>
      <c r="K2669" t="s">
        <v>4433</v>
      </c>
      <c r="L2669" s="7">
        <v>35749</v>
      </c>
      <c r="M2669" t="s">
        <v>269</v>
      </c>
    </row>
    <row r="2670" spans="1:13" x14ac:dyDescent="0.2">
      <c r="A2670" t="s">
        <v>4307</v>
      </c>
      <c r="B2670" s="5" t="s">
        <v>14</v>
      </c>
      <c r="C2670">
        <v>1</v>
      </c>
      <c r="D2670" s="6">
        <v>20427.510000000002</v>
      </c>
      <c r="E2670" s="6">
        <v>12850.213601941201</v>
      </c>
      <c r="F2670" s="7">
        <v>44166</v>
      </c>
      <c r="G2670" t="s">
        <v>15</v>
      </c>
      <c r="H2670" t="s">
        <v>1919</v>
      </c>
      <c r="I2670" t="s">
        <v>4432</v>
      </c>
      <c r="J2670" s="5">
        <v>89487</v>
      </c>
      <c r="K2670" t="s">
        <v>4434</v>
      </c>
      <c r="L2670" s="7">
        <v>35749</v>
      </c>
      <c r="M2670" t="s">
        <v>269</v>
      </c>
    </row>
    <row r="2671" spans="1:13" x14ac:dyDescent="0.2">
      <c r="A2671" t="s">
        <v>4307</v>
      </c>
      <c r="B2671" s="5" t="s">
        <v>14</v>
      </c>
      <c r="C2671">
        <v>1</v>
      </c>
      <c r="D2671" s="6">
        <v>11600</v>
      </c>
      <c r="E2671" s="6">
        <v>6935.3766800000003</v>
      </c>
      <c r="F2671" s="7">
        <v>44166</v>
      </c>
      <c r="G2671" t="s">
        <v>15</v>
      </c>
      <c r="H2671" t="s">
        <v>1919</v>
      </c>
      <c r="I2671" t="s">
        <v>4432</v>
      </c>
      <c r="J2671" s="5">
        <v>89488</v>
      </c>
      <c r="K2671" t="s">
        <v>4435</v>
      </c>
      <c r="L2671" s="7">
        <v>36175</v>
      </c>
      <c r="M2671" t="s">
        <v>269</v>
      </c>
    </row>
    <row r="2672" spans="1:13" x14ac:dyDescent="0.2">
      <c r="A2672" t="s">
        <v>4307</v>
      </c>
      <c r="B2672" s="5" t="s">
        <v>14</v>
      </c>
      <c r="C2672">
        <v>1</v>
      </c>
      <c r="D2672" s="6">
        <v>7500</v>
      </c>
      <c r="E2672" s="6">
        <v>4717.9809000000005</v>
      </c>
      <c r="F2672" s="7">
        <v>44166</v>
      </c>
      <c r="G2672" t="s">
        <v>15</v>
      </c>
      <c r="H2672" t="s">
        <v>1919</v>
      </c>
      <c r="I2672" t="s">
        <v>4432</v>
      </c>
      <c r="J2672" s="5">
        <v>89485</v>
      </c>
      <c r="K2672" t="s">
        <v>4436</v>
      </c>
      <c r="L2672" s="7">
        <v>35476</v>
      </c>
      <c r="M2672" t="s">
        <v>269</v>
      </c>
    </row>
    <row r="2673" spans="1:13" x14ac:dyDescent="0.2">
      <c r="A2673" t="s">
        <v>4307</v>
      </c>
      <c r="B2673" s="5" t="s">
        <v>14</v>
      </c>
      <c r="C2673">
        <v>2</v>
      </c>
      <c r="D2673" s="6">
        <v>176887.59</v>
      </c>
      <c r="E2673" s="6">
        <v>12063.095073800099</v>
      </c>
      <c r="F2673" s="7">
        <v>44166</v>
      </c>
      <c r="G2673" t="s">
        <v>15</v>
      </c>
      <c r="H2673" t="s">
        <v>4157</v>
      </c>
      <c r="I2673" t="s">
        <v>629</v>
      </c>
      <c r="J2673" s="5">
        <v>325017187</v>
      </c>
      <c r="K2673" t="s">
        <v>4437</v>
      </c>
      <c r="L2673" s="7">
        <v>43825</v>
      </c>
      <c r="M2673" t="s">
        <v>4438</v>
      </c>
    </row>
    <row r="2674" spans="1:13" x14ac:dyDescent="0.2">
      <c r="A2674" t="s">
        <v>4307</v>
      </c>
      <c r="B2674" s="5" t="s">
        <v>14</v>
      </c>
      <c r="C2674">
        <v>1</v>
      </c>
      <c r="D2674" s="6">
        <v>117766.88</v>
      </c>
      <c r="E2674" s="6">
        <v>2764.9037222576003</v>
      </c>
      <c r="F2674" s="7">
        <v>44166</v>
      </c>
      <c r="G2674" t="s">
        <v>15</v>
      </c>
      <c r="H2674" t="s">
        <v>4157</v>
      </c>
      <c r="I2674" t="s">
        <v>629</v>
      </c>
      <c r="J2674" s="5">
        <v>339484334</v>
      </c>
      <c r="K2674" t="s">
        <v>4439</v>
      </c>
      <c r="L2674" s="7">
        <v>43924</v>
      </c>
      <c r="M2674" t="s">
        <v>4440</v>
      </c>
    </row>
    <row r="2675" spans="1:13" x14ac:dyDescent="0.2">
      <c r="A2675" t="s">
        <v>4307</v>
      </c>
      <c r="B2675" s="5" t="s">
        <v>14</v>
      </c>
      <c r="C2675">
        <v>1</v>
      </c>
      <c r="D2675" s="6">
        <v>6753.8</v>
      </c>
      <c r="E2675" s="6">
        <v>4248.5732536559999</v>
      </c>
      <c r="F2675" s="7">
        <v>44166</v>
      </c>
      <c r="G2675" t="s">
        <v>15</v>
      </c>
      <c r="H2675" t="s">
        <v>1919</v>
      </c>
      <c r="I2675" t="s">
        <v>629</v>
      </c>
      <c r="J2675" s="5">
        <v>123235</v>
      </c>
      <c r="K2675" t="s">
        <v>4441</v>
      </c>
      <c r="L2675" s="7">
        <v>35476</v>
      </c>
      <c r="M2675" t="s">
        <v>269</v>
      </c>
    </row>
    <row r="2676" spans="1:13" x14ac:dyDescent="0.2">
      <c r="A2676" t="s">
        <v>4307</v>
      </c>
      <c r="B2676" s="5" t="s">
        <v>25</v>
      </c>
      <c r="C2676">
        <v>1</v>
      </c>
      <c r="D2676" s="6">
        <v>9700.2000000000007</v>
      </c>
      <c r="E2676" s="6">
        <v>5953.6695405419996</v>
      </c>
      <c r="F2676" s="7">
        <v>44166</v>
      </c>
      <c r="G2676" t="s">
        <v>15</v>
      </c>
      <c r="H2676" t="s">
        <v>473</v>
      </c>
      <c r="I2676" t="s">
        <v>698</v>
      </c>
      <c r="J2676" s="5">
        <v>103194</v>
      </c>
      <c r="K2676" t="s">
        <v>4442</v>
      </c>
      <c r="L2676" s="7">
        <v>36144</v>
      </c>
      <c r="M2676" t="s">
        <v>4366</v>
      </c>
    </row>
    <row r="2677" spans="1:13" x14ac:dyDescent="0.2">
      <c r="A2677" t="s">
        <v>4307</v>
      </c>
      <c r="B2677" s="5" t="s">
        <v>25</v>
      </c>
      <c r="C2677">
        <v>6</v>
      </c>
      <c r="D2677" s="6">
        <v>459625.77</v>
      </c>
      <c r="E2677" s="6">
        <v>170655.1921407897</v>
      </c>
      <c r="F2677" s="7">
        <v>44166</v>
      </c>
      <c r="G2677" t="s">
        <v>15</v>
      </c>
      <c r="H2677" t="s">
        <v>473</v>
      </c>
      <c r="I2677" t="s">
        <v>775</v>
      </c>
      <c r="J2677" s="5">
        <v>26933952</v>
      </c>
      <c r="K2677" t="s">
        <v>4443</v>
      </c>
      <c r="L2677" s="7">
        <v>40325</v>
      </c>
      <c r="M2677" t="s">
        <v>4363</v>
      </c>
    </row>
    <row r="2678" spans="1:13" x14ac:dyDescent="0.2">
      <c r="A2678" t="s">
        <v>4307</v>
      </c>
      <c r="B2678" s="5" t="s">
        <v>25</v>
      </c>
      <c r="C2678">
        <v>2</v>
      </c>
      <c r="D2678" s="6">
        <v>10424.32</v>
      </c>
      <c r="E2678" s="6">
        <v>2985.7855432704</v>
      </c>
      <c r="F2678" s="7">
        <v>44166</v>
      </c>
      <c r="G2678" t="s">
        <v>15</v>
      </c>
      <c r="H2678" t="s">
        <v>473</v>
      </c>
      <c r="I2678" t="s">
        <v>775</v>
      </c>
      <c r="J2678" s="5">
        <v>38515296</v>
      </c>
      <c r="K2678" t="s">
        <v>4444</v>
      </c>
      <c r="L2678" s="7">
        <v>41351</v>
      </c>
      <c r="M2678" t="s">
        <v>4445</v>
      </c>
    </row>
    <row r="2679" spans="1:13" x14ac:dyDescent="0.2">
      <c r="A2679" t="s">
        <v>4307</v>
      </c>
      <c r="B2679" s="5" t="s">
        <v>14</v>
      </c>
      <c r="C2679">
        <v>1</v>
      </c>
      <c r="D2679" s="6">
        <v>402977.2</v>
      </c>
      <c r="E2679" s="6">
        <v>44393.354593568001</v>
      </c>
      <c r="F2679" s="7">
        <v>44166</v>
      </c>
      <c r="G2679" t="s">
        <v>15</v>
      </c>
      <c r="H2679" t="s">
        <v>902</v>
      </c>
      <c r="I2679" t="s">
        <v>903</v>
      </c>
      <c r="J2679" s="5">
        <v>302280204</v>
      </c>
      <c r="K2679" t="s">
        <v>4446</v>
      </c>
      <c r="L2679" s="7">
        <v>43340</v>
      </c>
      <c r="M2679" t="s">
        <v>4447</v>
      </c>
    </row>
    <row r="2680" spans="1:13" x14ac:dyDescent="0.2">
      <c r="A2680" t="s">
        <v>4307</v>
      </c>
      <c r="B2680" s="5" t="s">
        <v>14</v>
      </c>
      <c r="C2680">
        <v>1</v>
      </c>
      <c r="D2680" s="6">
        <v>402977.2</v>
      </c>
      <c r="E2680" s="6">
        <v>44393.354593568001</v>
      </c>
      <c r="F2680" s="7">
        <v>44166</v>
      </c>
      <c r="G2680" t="s">
        <v>15</v>
      </c>
      <c r="H2680" t="s">
        <v>902</v>
      </c>
      <c r="I2680" t="s">
        <v>903</v>
      </c>
      <c r="J2680" s="5">
        <v>302249756</v>
      </c>
      <c r="K2680" t="s">
        <v>4448</v>
      </c>
      <c r="L2680" s="7">
        <v>43340</v>
      </c>
      <c r="M2680" t="s">
        <v>4449</v>
      </c>
    </row>
    <row r="2681" spans="1:13" x14ac:dyDescent="0.2">
      <c r="A2681" t="s">
        <v>4307</v>
      </c>
      <c r="B2681" s="5" t="s">
        <v>14</v>
      </c>
      <c r="C2681">
        <v>1</v>
      </c>
      <c r="D2681" s="6">
        <v>389231.88</v>
      </c>
      <c r="E2681" s="6">
        <v>58238.808368043603</v>
      </c>
      <c r="F2681" s="7">
        <v>44166</v>
      </c>
      <c r="G2681" t="s">
        <v>15</v>
      </c>
      <c r="H2681" t="s">
        <v>902</v>
      </c>
      <c r="I2681" t="s">
        <v>903</v>
      </c>
      <c r="J2681" s="5">
        <v>122570585</v>
      </c>
      <c r="K2681" t="s">
        <v>4450</v>
      </c>
      <c r="L2681" s="7">
        <v>42752</v>
      </c>
      <c r="M2681" t="s">
        <v>4451</v>
      </c>
    </row>
    <row r="2682" spans="1:13" x14ac:dyDescent="0.2">
      <c r="A2682" t="s">
        <v>4307</v>
      </c>
      <c r="B2682" s="5" t="s">
        <v>14</v>
      </c>
      <c r="C2682">
        <v>1</v>
      </c>
      <c r="D2682" s="6">
        <v>127547.27</v>
      </c>
      <c r="E2682" s="6">
        <v>14051.046025808801</v>
      </c>
      <c r="F2682" s="7">
        <v>44166</v>
      </c>
      <c r="G2682" t="s">
        <v>15</v>
      </c>
      <c r="H2682" t="s">
        <v>902</v>
      </c>
      <c r="I2682" t="s">
        <v>903</v>
      </c>
      <c r="J2682" s="5">
        <v>207894999</v>
      </c>
      <c r="K2682" t="s">
        <v>4452</v>
      </c>
      <c r="L2682" s="7">
        <v>43119</v>
      </c>
      <c r="M2682" t="s">
        <v>4453</v>
      </c>
    </row>
    <row r="2683" spans="1:13" x14ac:dyDescent="0.2">
      <c r="A2683" t="s">
        <v>4307</v>
      </c>
      <c r="B2683" s="5" t="s">
        <v>14</v>
      </c>
      <c r="C2683">
        <v>1</v>
      </c>
      <c r="D2683" s="6">
        <v>38644.959999999999</v>
      </c>
      <c r="E2683" s="6">
        <v>5782.2509806511998</v>
      </c>
      <c r="F2683" s="7">
        <v>44166</v>
      </c>
      <c r="G2683" t="s">
        <v>15</v>
      </c>
      <c r="H2683" t="s">
        <v>902</v>
      </c>
      <c r="I2683" t="s">
        <v>903</v>
      </c>
      <c r="J2683" s="5">
        <v>122570606</v>
      </c>
      <c r="K2683" t="s">
        <v>4454</v>
      </c>
      <c r="L2683" s="7">
        <v>42752</v>
      </c>
      <c r="M2683" t="s">
        <v>4455</v>
      </c>
    </row>
    <row r="2684" spans="1:13" x14ac:dyDescent="0.2">
      <c r="A2684" t="s">
        <v>4307</v>
      </c>
      <c r="B2684" s="5" t="s">
        <v>14</v>
      </c>
      <c r="C2684">
        <v>1</v>
      </c>
      <c r="D2684" s="6">
        <v>17830.88</v>
      </c>
      <c r="E2684" s="6">
        <v>14513.291608740801</v>
      </c>
      <c r="F2684" s="7">
        <v>44166</v>
      </c>
      <c r="G2684" t="s">
        <v>15</v>
      </c>
      <c r="H2684" t="s">
        <v>4029</v>
      </c>
      <c r="I2684" t="s">
        <v>3017</v>
      </c>
      <c r="J2684" s="5">
        <v>79661</v>
      </c>
      <c r="K2684" t="s">
        <v>4456</v>
      </c>
      <c r="L2684" s="7">
        <v>29752</v>
      </c>
      <c r="M2684" t="s">
        <v>1206</v>
      </c>
    </row>
    <row r="2685" spans="1:13" x14ac:dyDescent="0.2">
      <c r="A2685" t="s">
        <v>4307</v>
      </c>
      <c r="B2685" s="5" t="s">
        <v>25</v>
      </c>
      <c r="C2685">
        <v>1</v>
      </c>
      <c r="D2685" s="6">
        <v>37975.160000000003</v>
      </c>
      <c r="E2685" s="6">
        <v>24987.781357531199</v>
      </c>
      <c r="F2685" s="7">
        <v>44166</v>
      </c>
      <c r="G2685" t="s">
        <v>15</v>
      </c>
      <c r="H2685" t="s">
        <v>4029</v>
      </c>
      <c r="I2685" t="s">
        <v>3017</v>
      </c>
      <c r="J2685" s="5">
        <v>98451</v>
      </c>
      <c r="K2685" t="s">
        <v>4457</v>
      </c>
      <c r="L2685" s="7">
        <v>34745</v>
      </c>
      <c r="M2685" t="s">
        <v>357</v>
      </c>
    </row>
    <row r="2686" spans="1:13" x14ac:dyDescent="0.2">
      <c r="A2686" t="s">
        <v>4307</v>
      </c>
      <c r="B2686" s="5" t="s">
        <v>25</v>
      </c>
      <c r="C2686">
        <v>1</v>
      </c>
      <c r="D2686" s="6">
        <v>19551.97</v>
      </c>
      <c r="E2686" s="6">
        <v>15914.1580300777</v>
      </c>
      <c r="F2686" s="7">
        <v>44166</v>
      </c>
      <c r="G2686" t="s">
        <v>15</v>
      </c>
      <c r="H2686" t="s">
        <v>4029</v>
      </c>
      <c r="I2686" t="s">
        <v>3017</v>
      </c>
      <c r="J2686" s="5">
        <v>121978</v>
      </c>
      <c r="K2686" t="s">
        <v>4458</v>
      </c>
      <c r="L2686" s="7">
        <v>29752</v>
      </c>
      <c r="M2686" t="s">
        <v>2517</v>
      </c>
    </row>
    <row r="2687" spans="1:13" x14ac:dyDescent="0.2">
      <c r="A2687" t="s">
        <v>4307</v>
      </c>
      <c r="B2687" s="5" t="s">
        <v>25</v>
      </c>
      <c r="C2687">
        <v>8</v>
      </c>
      <c r="D2687" s="6">
        <v>18167.38</v>
      </c>
      <c r="E2687" s="6">
        <v>14280.531363113401</v>
      </c>
      <c r="F2687" s="7">
        <v>44166</v>
      </c>
      <c r="G2687" t="s">
        <v>15</v>
      </c>
      <c r="H2687" t="s">
        <v>4029</v>
      </c>
      <c r="I2687" t="s">
        <v>3017</v>
      </c>
      <c r="J2687" s="5">
        <v>89732</v>
      </c>
      <c r="K2687" t="s">
        <v>4459</v>
      </c>
      <c r="L2687" s="7">
        <v>30909</v>
      </c>
      <c r="M2687" t="s">
        <v>571</v>
      </c>
    </row>
    <row r="2688" spans="1:13" x14ac:dyDescent="0.2">
      <c r="A2688" t="s">
        <v>4307</v>
      </c>
      <c r="B2688" s="5" t="s">
        <v>25</v>
      </c>
      <c r="C2688">
        <v>1</v>
      </c>
      <c r="D2688" s="6">
        <v>17570.689999999999</v>
      </c>
      <c r="E2688" s="6">
        <v>11561.572354690799</v>
      </c>
      <c r="F2688" s="7">
        <v>44166</v>
      </c>
      <c r="G2688" t="s">
        <v>15</v>
      </c>
      <c r="H2688" t="s">
        <v>4029</v>
      </c>
      <c r="I2688" t="s">
        <v>3017</v>
      </c>
      <c r="J2688" s="5">
        <v>89491</v>
      </c>
      <c r="K2688" t="s">
        <v>4460</v>
      </c>
      <c r="L2688" s="7">
        <v>34745</v>
      </c>
      <c r="M2688" t="s">
        <v>269</v>
      </c>
    </row>
    <row r="2689" spans="1:13" x14ac:dyDescent="0.2">
      <c r="A2689" t="s">
        <v>4307</v>
      </c>
      <c r="B2689" s="5" t="s">
        <v>25</v>
      </c>
      <c r="C2689">
        <v>1</v>
      </c>
      <c r="D2689" s="6">
        <v>14800.9</v>
      </c>
      <c r="E2689" s="6">
        <v>11634.298212087</v>
      </c>
      <c r="F2689" s="7">
        <v>44166</v>
      </c>
      <c r="G2689" t="s">
        <v>15</v>
      </c>
      <c r="H2689" t="s">
        <v>4029</v>
      </c>
      <c r="I2689" t="s">
        <v>3017</v>
      </c>
      <c r="J2689" s="5">
        <v>116166</v>
      </c>
      <c r="K2689" t="s">
        <v>4461</v>
      </c>
      <c r="L2689" s="7">
        <v>30909</v>
      </c>
      <c r="M2689" t="s">
        <v>571</v>
      </c>
    </row>
    <row r="2690" spans="1:13" x14ac:dyDescent="0.2">
      <c r="A2690" t="s">
        <v>4307</v>
      </c>
      <c r="B2690" s="5" t="s">
        <v>25</v>
      </c>
      <c r="C2690">
        <v>1</v>
      </c>
      <c r="D2690" s="6">
        <v>13706.65</v>
      </c>
      <c r="E2690" s="6">
        <v>3495.6880928680002</v>
      </c>
      <c r="F2690" s="7">
        <v>44166</v>
      </c>
      <c r="G2690" t="s">
        <v>15</v>
      </c>
      <c r="H2690" t="s">
        <v>4029</v>
      </c>
      <c r="I2690" t="s">
        <v>3017</v>
      </c>
      <c r="J2690" s="5">
        <v>47778263</v>
      </c>
      <c r="K2690" t="s">
        <v>4462</v>
      </c>
      <c r="L2690" s="7">
        <v>41809</v>
      </c>
      <c r="M2690" t="s">
        <v>4463</v>
      </c>
    </row>
    <row r="2691" spans="1:13" x14ac:dyDescent="0.2">
      <c r="A2691" t="s">
        <v>4307</v>
      </c>
      <c r="B2691" s="5" t="s">
        <v>25</v>
      </c>
      <c r="C2691">
        <v>2</v>
      </c>
      <c r="D2691" s="6">
        <v>13082.04</v>
      </c>
      <c r="E2691" s="6">
        <v>10408.3966359756</v>
      </c>
      <c r="F2691" s="7">
        <v>44166</v>
      </c>
      <c r="G2691" t="s">
        <v>15</v>
      </c>
      <c r="H2691" t="s">
        <v>4029</v>
      </c>
      <c r="I2691" t="s">
        <v>3017</v>
      </c>
      <c r="J2691" s="5">
        <v>79662</v>
      </c>
      <c r="K2691" t="s">
        <v>4464</v>
      </c>
      <c r="L2691" s="7">
        <v>30482</v>
      </c>
      <c r="M2691" t="s">
        <v>97</v>
      </c>
    </row>
    <row r="2692" spans="1:13" x14ac:dyDescent="0.2">
      <c r="A2692" t="s">
        <v>4307</v>
      </c>
      <c r="B2692" s="5" t="s">
        <v>25</v>
      </c>
      <c r="C2692">
        <v>1</v>
      </c>
      <c r="D2692" s="6">
        <v>12477.15</v>
      </c>
      <c r="E2692" s="6">
        <v>10474.834685553</v>
      </c>
      <c r="F2692" s="7">
        <v>44166</v>
      </c>
      <c r="G2692" t="s">
        <v>15</v>
      </c>
      <c r="H2692" t="s">
        <v>4029</v>
      </c>
      <c r="I2692" t="s">
        <v>3017</v>
      </c>
      <c r="J2692" s="5">
        <v>114720</v>
      </c>
      <c r="K2692" t="s">
        <v>4465</v>
      </c>
      <c r="L2692" s="7">
        <v>28656</v>
      </c>
      <c r="M2692" t="s">
        <v>4466</v>
      </c>
    </row>
    <row r="2693" spans="1:13" x14ac:dyDescent="0.2">
      <c r="A2693" t="s">
        <v>4307</v>
      </c>
      <c r="B2693" s="5" t="s">
        <v>25</v>
      </c>
      <c r="C2693">
        <v>1</v>
      </c>
      <c r="D2693" s="6">
        <v>6227.7300000000005</v>
      </c>
      <c r="E2693" s="6">
        <v>4705.2386529417008</v>
      </c>
      <c r="F2693" s="7">
        <v>44166</v>
      </c>
      <c r="G2693" t="s">
        <v>15</v>
      </c>
      <c r="H2693" t="s">
        <v>4029</v>
      </c>
      <c r="I2693" t="s">
        <v>3017</v>
      </c>
      <c r="J2693" s="5">
        <v>116877</v>
      </c>
      <c r="K2693" t="s">
        <v>4467</v>
      </c>
      <c r="L2693" s="7">
        <v>31792</v>
      </c>
      <c r="M2693" t="s">
        <v>839</v>
      </c>
    </row>
    <row r="2694" spans="1:13" x14ac:dyDescent="0.2">
      <c r="A2694" t="s">
        <v>4307</v>
      </c>
      <c r="B2694" s="5" t="s">
        <v>25</v>
      </c>
      <c r="C2694">
        <v>1</v>
      </c>
      <c r="D2694" s="6">
        <v>5386.1900000000005</v>
      </c>
      <c r="E2694" s="6">
        <v>4069.4296926951001</v>
      </c>
      <c r="F2694" s="7">
        <v>44166</v>
      </c>
      <c r="G2694" t="s">
        <v>15</v>
      </c>
      <c r="H2694" t="s">
        <v>4029</v>
      </c>
      <c r="I2694" t="s">
        <v>3017</v>
      </c>
      <c r="J2694" s="5">
        <v>93026</v>
      </c>
      <c r="K2694" t="s">
        <v>4468</v>
      </c>
      <c r="L2694" s="7">
        <v>31792</v>
      </c>
      <c r="M2694" t="s">
        <v>4316</v>
      </c>
    </row>
    <row r="2695" spans="1:13" x14ac:dyDescent="0.2">
      <c r="A2695" t="s">
        <v>4307</v>
      </c>
      <c r="B2695" s="5" t="s">
        <v>25</v>
      </c>
      <c r="C2695">
        <v>8</v>
      </c>
      <c r="D2695" s="6">
        <v>5210.57</v>
      </c>
      <c r="E2695" s="6">
        <v>4241.0986927037002</v>
      </c>
      <c r="F2695" s="7">
        <v>44166</v>
      </c>
      <c r="G2695" t="s">
        <v>15</v>
      </c>
      <c r="H2695" t="s">
        <v>4029</v>
      </c>
      <c r="I2695" t="s">
        <v>3017</v>
      </c>
      <c r="J2695" s="5">
        <v>79658</v>
      </c>
      <c r="K2695" t="s">
        <v>4469</v>
      </c>
      <c r="L2695" s="7">
        <v>29752</v>
      </c>
      <c r="M2695" t="s">
        <v>4316</v>
      </c>
    </row>
    <row r="2696" spans="1:13" x14ac:dyDescent="0.2">
      <c r="A2696" t="s">
        <v>4307</v>
      </c>
      <c r="B2696" s="5" t="s">
        <v>25</v>
      </c>
      <c r="C2696">
        <v>4</v>
      </c>
      <c r="D2696" s="6">
        <v>3723.19</v>
      </c>
      <c r="E2696" s="6">
        <v>2889.9016174472999</v>
      </c>
      <c r="F2696" s="7">
        <v>44166</v>
      </c>
      <c r="G2696" t="s">
        <v>15</v>
      </c>
      <c r="H2696" t="s">
        <v>4029</v>
      </c>
      <c r="I2696" t="s">
        <v>3017</v>
      </c>
      <c r="J2696" s="5">
        <v>113724</v>
      </c>
      <c r="K2696" t="s">
        <v>4470</v>
      </c>
      <c r="L2696" s="7">
        <v>31213</v>
      </c>
      <c r="M2696" t="s">
        <v>4316</v>
      </c>
    </row>
    <row r="2697" spans="1:13" x14ac:dyDescent="0.2">
      <c r="A2697" t="s">
        <v>4307</v>
      </c>
      <c r="B2697" s="5" t="s">
        <v>25</v>
      </c>
      <c r="C2697">
        <v>2</v>
      </c>
      <c r="D2697" s="6">
        <v>3628.28</v>
      </c>
      <c r="E2697" s="6">
        <v>2953.2073390748001</v>
      </c>
      <c r="F2697" s="7">
        <v>44166</v>
      </c>
      <c r="G2697" t="s">
        <v>15</v>
      </c>
      <c r="H2697" t="s">
        <v>4029</v>
      </c>
      <c r="I2697" t="s">
        <v>3017</v>
      </c>
      <c r="J2697" s="5">
        <v>79659</v>
      </c>
      <c r="K2697" t="s">
        <v>4471</v>
      </c>
      <c r="L2697" s="7">
        <v>29752</v>
      </c>
      <c r="M2697" t="s">
        <v>4316</v>
      </c>
    </row>
    <row r="2698" spans="1:13" x14ac:dyDescent="0.2">
      <c r="A2698" t="s">
        <v>4307</v>
      </c>
      <c r="B2698" s="5" t="s">
        <v>25</v>
      </c>
      <c r="C2698">
        <v>2</v>
      </c>
      <c r="D2698" s="6">
        <v>3443.7400000000002</v>
      </c>
      <c r="E2698" s="6">
        <v>2445.2104716121999</v>
      </c>
      <c r="F2698" s="7">
        <v>44166</v>
      </c>
      <c r="G2698" t="s">
        <v>15</v>
      </c>
      <c r="H2698" t="s">
        <v>4029</v>
      </c>
      <c r="I2698" t="s">
        <v>3017</v>
      </c>
      <c r="J2698" s="5">
        <v>124077</v>
      </c>
      <c r="K2698" t="s">
        <v>4472</v>
      </c>
      <c r="L2698" s="7">
        <v>33253</v>
      </c>
      <c r="M2698" t="s">
        <v>4316</v>
      </c>
    </row>
    <row r="2699" spans="1:13" x14ac:dyDescent="0.2">
      <c r="A2699" t="s">
        <v>4307</v>
      </c>
      <c r="B2699" s="5" t="s">
        <v>25</v>
      </c>
      <c r="C2699">
        <v>2</v>
      </c>
      <c r="D2699" s="6">
        <v>3414.31</v>
      </c>
      <c r="E2699" s="6">
        <v>2650.1521521776999</v>
      </c>
      <c r="F2699" s="7">
        <v>44166</v>
      </c>
      <c r="G2699" t="s">
        <v>15</v>
      </c>
      <c r="H2699" t="s">
        <v>4029</v>
      </c>
      <c r="I2699" t="s">
        <v>3017</v>
      </c>
      <c r="J2699" s="5">
        <v>115822</v>
      </c>
      <c r="K2699" t="s">
        <v>4473</v>
      </c>
      <c r="L2699" s="7">
        <v>31213</v>
      </c>
      <c r="M2699" t="s">
        <v>4316</v>
      </c>
    </row>
    <row r="2700" spans="1:13" x14ac:dyDescent="0.2">
      <c r="A2700" t="s">
        <v>4307</v>
      </c>
      <c r="B2700" s="5" t="s">
        <v>25</v>
      </c>
      <c r="C2700">
        <v>1</v>
      </c>
      <c r="D2700" s="6">
        <v>3230.92</v>
      </c>
      <c r="E2700" s="6">
        <v>2858.7690645360003</v>
      </c>
      <c r="F2700" s="7">
        <v>44166</v>
      </c>
      <c r="G2700" t="s">
        <v>15</v>
      </c>
      <c r="H2700" t="s">
        <v>4029</v>
      </c>
      <c r="I2700" t="s">
        <v>3017</v>
      </c>
      <c r="J2700" s="5">
        <v>79665</v>
      </c>
      <c r="K2700" t="s">
        <v>4474</v>
      </c>
      <c r="L2700" s="7">
        <v>26465</v>
      </c>
      <c r="M2700" t="s">
        <v>4262</v>
      </c>
    </row>
    <row r="2701" spans="1:13" x14ac:dyDescent="0.2">
      <c r="A2701" t="s">
        <v>4307</v>
      </c>
      <c r="B2701" s="5" t="s">
        <v>25</v>
      </c>
      <c r="C2701">
        <v>1</v>
      </c>
      <c r="D2701" s="6">
        <v>3188.7400000000002</v>
      </c>
      <c r="E2701" s="6">
        <v>2442.6405280439999</v>
      </c>
      <c r="F2701" s="7">
        <v>44166</v>
      </c>
      <c r="G2701" t="s">
        <v>15</v>
      </c>
      <c r="H2701" t="s">
        <v>4029</v>
      </c>
      <c r="I2701" t="s">
        <v>3017</v>
      </c>
      <c r="J2701" s="5">
        <v>115993</v>
      </c>
      <c r="K2701" t="s">
        <v>4475</v>
      </c>
      <c r="L2701" s="7">
        <v>31578</v>
      </c>
      <c r="M2701" t="s">
        <v>4316</v>
      </c>
    </row>
    <row r="2702" spans="1:13" x14ac:dyDescent="0.2">
      <c r="A2702" t="s">
        <v>4307</v>
      </c>
      <c r="B2702" s="5" t="s">
        <v>25</v>
      </c>
      <c r="C2702">
        <v>4</v>
      </c>
      <c r="D2702" s="6">
        <v>2708.29</v>
      </c>
      <c r="E2702" s="6">
        <v>2102.1467213643</v>
      </c>
      <c r="F2702" s="7">
        <v>44166</v>
      </c>
      <c r="G2702" t="s">
        <v>15</v>
      </c>
      <c r="H2702" t="s">
        <v>4029</v>
      </c>
      <c r="I2702" t="s">
        <v>3017</v>
      </c>
      <c r="J2702" s="5">
        <v>87640</v>
      </c>
      <c r="K2702" t="s">
        <v>4476</v>
      </c>
      <c r="L2702" s="7">
        <v>31213</v>
      </c>
      <c r="M2702" t="s">
        <v>4316</v>
      </c>
    </row>
    <row r="2703" spans="1:13" x14ac:dyDescent="0.2">
      <c r="A2703" t="s">
        <v>4307</v>
      </c>
      <c r="B2703" s="5" t="s">
        <v>25</v>
      </c>
      <c r="C2703">
        <v>1</v>
      </c>
      <c r="D2703" s="6">
        <v>2338.5300000000002</v>
      </c>
      <c r="E2703" s="6">
        <v>1601.7274353053999</v>
      </c>
      <c r="F2703" s="7">
        <v>44166</v>
      </c>
      <c r="G2703" t="s">
        <v>15</v>
      </c>
      <c r="H2703" t="s">
        <v>4029</v>
      </c>
      <c r="I2703" t="s">
        <v>3017</v>
      </c>
      <c r="J2703" s="5">
        <v>117380</v>
      </c>
      <c r="K2703" t="s">
        <v>4477</v>
      </c>
      <c r="L2703" s="7">
        <v>33984</v>
      </c>
      <c r="M2703" t="s">
        <v>4316</v>
      </c>
    </row>
    <row r="2704" spans="1:13" x14ac:dyDescent="0.2">
      <c r="A2704" t="s">
        <v>4307</v>
      </c>
      <c r="B2704" s="5" t="s">
        <v>25</v>
      </c>
      <c r="C2704">
        <v>2</v>
      </c>
      <c r="D2704" s="6">
        <v>2168.15</v>
      </c>
      <c r="E2704" s="6">
        <v>1682.8956330105002</v>
      </c>
      <c r="F2704" s="7">
        <v>44166</v>
      </c>
      <c r="G2704" t="s">
        <v>15</v>
      </c>
      <c r="H2704" t="s">
        <v>4029</v>
      </c>
      <c r="I2704" t="s">
        <v>3017</v>
      </c>
      <c r="J2704" s="5">
        <v>87641</v>
      </c>
      <c r="K2704" t="s">
        <v>4478</v>
      </c>
      <c r="L2704" s="7">
        <v>31213</v>
      </c>
      <c r="M2704" t="s">
        <v>4316</v>
      </c>
    </row>
    <row r="2705" spans="1:13" x14ac:dyDescent="0.2">
      <c r="A2705" t="s">
        <v>4307</v>
      </c>
      <c r="B2705" s="5" t="s">
        <v>25</v>
      </c>
      <c r="C2705">
        <v>4</v>
      </c>
      <c r="D2705" s="6">
        <v>1788.27</v>
      </c>
      <c r="E2705" s="6">
        <v>1471.2275580519001</v>
      </c>
      <c r="F2705" s="7">
        <v>44166</v>
      </c>
      <c r="G2705" t="s">
        <v>15</v>
      </c>
      <c r="H2705" t="s">
        <v>4029</v>
      </c>
      <c r="I2705" t="s">
        <v>3017</v>
      </c>
      <c r="J2705" s="5">
        <v>79649</v>
      </c>
      <c r="K2705" t="s">
        <v>4479</v>
      </c>
      <c r="L2705" s="7">
        <v>29387</v>
      </c>
      <c r="M2705" t="s">
        <v>4316</v>
      </c>
    </row>
    <row r="2706" spans="1:13" x14ac:dyDescent="0.2">
      <c r="A2706" t="s">
        <v>4307</v>
      </c>
      <c r="B2706" s="5" t="s">
        <v>25</v>
      </c>
      <c r="C2706">
        <v>1</v>
      </c>
      <c r="D2706" s="6">
        <v>1562.3</v>
      </c>
      <c r="E2706" s="6">
        <v>1127.9497914440001</v>
      </c>
      <c r="F2706" s="7">
        <v>44166</v>
      </c>
      <c r="G2706" t="s">
        <v>15</v>
      </c>
      <c r="H2706" t="s">
        <v>4029</v>
      </c>
      <c r="I2706" t="s">
        <v>3017</v>
      </c>
      <c r="J2706" s="5">
        <v>116979</v>
      </c>
      <c r="K2706" t="s">
        <v>4480</v>
      </c>
      <c r="L2706" s="7">
        <v>32888</v>
      </c>
      <c r="M2706" t="s">
        <v>4316</v>
      </c>
    </row>
    <row r="2707" spans="1:13" x14ac:dyDescent="0.2">
      <c r="A2707" t="s">
        <v>4307</v>
      </c>
      <c r="B2707" s="5" t="s">
        <v>25</v>
      </c>
      <c r="C2707">
        <v>1</v>
      </c>
      <c r="D2707" s="6">
        <v>1562.3</v>
      </c>
      <c r="E2707" s="6">
        <v>1127.9497914440001</v>
      </c>
      <c r="F2707" s="7">
        <v>44166</v>
      </c>
      <c r="G2707" t="s">
        <v>15</v>
      </c>
      <c r="H2707" t="s">
        <v>4029</v>
      </c>
      <c r="I2707" t="s">
        <v>3017</v>
      </c>
      <c r="J2707" s="5">
        <v>123892</v>
      </c>
      <c r="K2707" t="s">
        <v>4481</v>
      </c>
      <c r="L2707" s="7">
        <v>32888</v>
      </c>
      <c r="M2707" t="s">
        <v>4316</v>
      </c>
    </row>
    <row r="2708" spans="1:13" x14ac:dyDescent="0.2">
      <c r="A2708" t="s">
        <v>4307</v>
      </c>
      <c r="B2708" s="5" t="s">
        <v>25</v>
      </c>
      <c r="C2708">
        <v>2</v>
      </c>
      <c r="D2708" s="6">
        <v>1550.82</v>
      </c>
      <c r="E2708" s="6">
        <v>1203.7304640294001</v>
      </c>
      <c r="F2708" s="7">
        <v>44166</v>
      </c>
      <c r="G2708" t="s">
        <v>15</v>
      </c>
      <c r="H2708" t="s">
        <v>4029</v>
      </c>
      <c r="I2708" t="s">
        <v>3017</v>
      </c>
      <c r="J2708" s="5">
        <v>87639</v>
      </c>
      <c r="K2708" t="s">
        <v>4482</v>
      </c>
      <c r="L2708" s="7">
        <v>31213</v>
      </c>
      <c r="M2708" t="s">
        <v>4316</v>
      </c>
    </row>
    <row r="2709" spans="1:13" x14ac:dyDescent="0.2">
      <c r="A2709" t="s">
        <v>4307</v>
      </c>
      <c r="B2709" s="5" t="s">
        <v>25</v>
      </c>
      <c r="C2709">
        <v>1</v>
      </c>
      <c r="D2709" s="6">
        <v>1325.95</v>
      </c>
      <c r="E2709" s="6">
        <v>1173.22151001</v>
      </c>
      <c r="F2709" s="7">
        <v>44166</v>
      </c>
      <c r="G2709" t="s">
        <v>15</v>
      </c>
      <c r="H2709" t="s">
        <v>4029</v>
      </c>
      <c r="I2709" t="s">
        <v>3017</v>
      </c>
      <c r="J2709" s="5">
        <v>79664</v>
      </c>
      <c r="K2709" t="s">
        <v>4483</v>
      </c>
      <c r="L2709" s="7">
        <v>26465</v>
      </c>
      <c r="M2709" t="s">
        <v>4262</v>
      </c>
    </row>
    <row r="2710" spans="1:13" x14ac:dyDescent="0.2">
      <c r="A2710" t="s">
        <v>4307</v>
      </c>
      <c r="B2710" s="5" t="s">
        <v>25</v>
      </c>
      <c r="C2710">
        <v>1</v>
      </c>
      <c r="D2710" s="6">
        <v>1261.6200000000001</v>
      </c>
      <c r="E2710" s="6">
        <v>1116.301309596</v>
      </c>
      <c r="F2710" s="7">
        <v>44166</v>
      </c>
      <c r="G2710" t="s">
        <v>15</v>
      </c>
      <c r="H2710" t="s">
        <v>4029</v>
      </c>
      <c r="I2710" t="s">
        <v>3017</v>
      </c>
      <c r="J2710" s="5">
        <v>79663</v>
      </c>
      <c r="K2710" t="s">
        <v>4484</v>
      </c>
      <c r="L2710" s="7">
        <v>26465</v>
      </c>
      <c r="M2710" t="s">
        <v>4262</v>
      </c>
    </row>
    <row r="2711" spans="1:13" x14ac:dyDescent="0.2">
      <c r="A2711" t="s">
        <v>4307</v>
      </c>
      <c r="B2711" s="5" t="s">
        <v>25</v>
      </c>
      <c r="C2711">
        <v>2</v>
      </c>
      <c r="D2711" s="6">
        <v>1102.42</v>
      </c>
      <c r="E2711" s="6">
        <v>925.50520383640003</v>
      </c>
      <c r="F2711" s="7">
        <v>44166</v>
      </c>
      <c r="G2711" t="s">
        <v>15</v>
      </c>
      <c r="H2711" t="s">
        <v>4029</v>
      </c>
      <c r="I2711" t="s">
        <v>3017</v>
      </c>
      <c r="J2711" s="5">
        <v>79650</v>
      </c>
      <c r="K2711" t="s">
        <v>4485</v>
      </c>
      <c r="L2711" s="7">
        <v>28656</v>
      </c>
      <c r="M2711" t="s">
        <v>4316</v>
      </c>
    </row>
    <row r="2712" spans="1:13" x14ac:dyDescent="0.2">
      <c r="A2712" t="s">
        <v>4307</v>
      </c>
      <c r="B2712" s="5" t="s">
        <v>25</v>
      </c>
      <c r="C2712">
        <v>1</v>
      </c>
      <c r="D2712" s="6">
        <v>1027.1300000000001</v>
      </c>
      <c r="E2712" s="6">
        <v>826.75416197009997</v>
      </c>
      <c r="F2712" s="7">
        <v>44166</v>
      </c>
      <c r="G2712" t="s">
        <v>15</v>
      </c>
      <c r="H2712" t="s">
        <v>4029</v>
      </c>
      <c r="I2712" t="s">
        <v>3017</v>
      </c>
      <c r="J2712" s="5">
        <v>79660</v>
      </c>
      <c r="K2712" t="s">
        <v>4486</v>
      </c>
      <c r="L2712" s="7">
        <v>30117</v>
      </c>
      <c r="M2712" t="s">
        <v>2517</v>
      </c>
    </row>
    <row r="2713" spans="1:13" x14ac:dyDescent="0.2">
      <c r="A2713" t="s">
        <v>4307</v>
      </c>
      <c r="B2713" s="5" t="s">
        <v>25</v>
      </c>
      <c r="C2713">
        <v>1</v>
      </c>
      <c r="D2713" s="6">
        <v>1004.2900000000001</v>
      </c>
      <c r="E2713" s="6">
        <v>888.61165978200006</v>
      </c>
      <c r="F2713" s="7">
        <v>44166</v>
      </c>
      <c r="G2713" t="s">
        <v>15</v>
      </c>
      <c r="H2713" t="s">
        <v>4029</v>
      </c>
      <c r="I2713" t="s">
        <v>3017</v>
      </c>
      <c r="J2713" s="5">
        <v>79666</v>
      </c>
      <c r="K2713" t="s">
        <v>4487</v>
      </c>
      <c r="L2713" s="7">
        <v>26465</v>
      </c>
      <c r="M2713" t="s">
        <v>4262</v>
      </c>
    </row>
    <row r="2714" spans="1:13" x14ac:dyDescent="0.2">
      <c r="A2714" t="s">
        <v>4307</v>
      </c>
      <c r="B2714" s="5" t="s">
        <v>25</v>
      </c>
      <c r="C2714">
        <v>1</v>
      </c>
      <c r="D2714" s="6">
        <v>926.58</v>
      </c>
      <c r="E2714" s="6">
        <v>700.05925610820009</v>
      </c>
      <c r="F2714" s="7">
        <v>44166</v>
      </c>
      <c r="G2714" t="s">
        <v>15</v>
      </c>
      <c r="H2714" t="s">
        <v>4029</v>
      </c>
      <c r="I2714" t="s">
        <v>3017</v>
      </c>
      <c r="J2714" s="5">
        <v>123781</v>
      </c>
      <c r="K2714" t="s">
        <v>4488</v>
      </c>
      <c r="L2714" s="7">
        <v>31792</v>
      </c>
      <c r="M2714" t="s">
        <v>4316</v>
      </c>
    </row>
    <row r="2715" spans="1:13" x14ac:dyDescent="0.2">
      <c r="A2715" t="s">
        <v>4307</v>
      </c>
      <c r="B2715" s="5" t="s">
        <v>25</v>
      </c>
      <c r="C2715">
        <v>1</v>
      </c>
      <c r="D2715" s="6">
        <v>889.92000000000007</v>
      </c>
      <c r="E2715" s="6">
        <v>739.73079126720006</v>
      </c>
      <c r="F2715" s="7">
        <v>44166</v>
      </c>
      <c r="G2715" t="s">
        <v>15</v>
      </c>
      <c r="H2715" t="s">
        <v>4029</v>
      </c>
      <c r="I2715" t="s">
        <v>3017</v>
      </c>
      <c r="J2715" s="5">
        <v>113632</v>
      </c>
      <c r="K2715" t="s">
        <v>4489</v>
      </c>
      <c r="L2715" s="7">
        <v>29021</v>
      </c>
      <c r="M2715" t="s">
        <v>4316</v>
      </c>
    </row>
    <row r="2716" spans="1:13" x14ac:dyDescent="0.2">
      <c r="A2716" t="s">
        <v>4307</v>
      </c>
      <c r="B2716" s="5" t="s">
        <v>25</v>
      </c>
      <c r="C2716">
        <v>1</v>
      </c>
      <c r="D2716" s="6">
        <v>868.04</v>
      </c>
      <c r="E2716" s="6">
        <v>721.54341519640002</v>
      </c>
      <c r="F2716" s="7">
        <v>44166</v>
      </c>
      <c r="G2716" t="s">
        <v>15</v>
      </c>
      <c r="H2716" t="s">
        <v>4029</v>
      </c>
      <c r="I2716" t="s">
        <v>3017</v>
      </c>
      <c r="J2716" s="5">
        <v>79667</v>
      </c>
      <c r="K2716" t="s">
        <v>4490</v>
      </c>
      <c r="L2716" s="7">
        <v>29021</v>
      </c>
      <c r="M2716" t="s">
        <v>4316</v>
      </c>
    </row>
    <row r="2717" spans="1:13" x14ac:dyDescent="0.2">
      <c r="A2717" t="s">
        <v>4307</v>
      </c>
      <c r="B2717" s="5" t="s">
        <v>25</v>
      </c>
      <c r="C2717">
        <v>1</v>
      </c>
      <c r="D2717" s="6">
        <v>827.25</v>
      </c>
      <c r="E2717" s="6">
        <v>687.63742479749999</v>
      </c>
      <c r="F2717" s="7">
        <v>44166</v>
      </c>
      <c r="G2717" t="s">
        <v>15</v>
      </c>
      <c r="H2717" t="s">
        <v>4029</v>
      </c>
      <c r="I2717" t="s">
        <v>3017</v>
      </c>
      <c r="J2717" s="5">
        <v>114719</v>
      </c>
      <c r="K2717" t="s">
        <v>4491</v>
      </c>
      <c r="L2717" s="7">
        <v>29021</v>
      </c>
      <c r="M2717" t="s">
        <v>4316</v>
      </c>
    </row>
    <row r="2718" spans="1:13" x14ac:dyDescent="0.2">
      <c r="A2718" t="s">
        <v>4307</v>
      </c>
      <c r="B2718" s="5" t="s">
        <v>25</v>
      </c>
      <c r="C2718">
        <v>3</v>
      </c>
      <c r="D2718" s="6">
        <v>797.13</v>
      </c>
      <c r="E2718" s="6">
        <v>681.8890514121</v>
      </c>
      <c r="F2718" s="7">
        <v>44166</v>
      </c>
      <c r="G2718" t="s">
        <v>15</v>
      </c>
      <c r="H2718" t="s">
        <v>4029</v>
      </c>
      <c r="I2718" t="s">
        <v>3017</v>
      </c>
      <c r="J2718" s="5">
        <v>79651</v>
      </c>
      <c r="K2718" t="s">
        <v>4492</v>
      </c>
      <c r="L2718" s="7">
        <v>27926</v>
      </c>
      <c r="M2718" t="s">
        <v>4262</v>
      </c>
    </row>
    <row r="2719" spans="1:13" x14ac:dyDescent="0.2">
      <c r="A2719" t="s">
        <v>4307</v>
      </c>
      <c r="B2719" s="5" t="s">
        <v>25</v>
      </c>
      <c r="C2719">
        <v>1</v>
      </c>
      <c r="D2719" s="6">
        <v>599.76</v>
      </c>
      <c r="E2719" s="6">
        <v>508.34693785680003</v>
      </c>
      <c r="F2719" s="7">
        <v>44166</v>
      </c>
      <c r="G2719" t="s">
        <v>15</v>
      </c>
      <c r="H2719" t="s">
        <v>4029</v>
      </c>
      <c r="I2719" t="s">
        <v>3017</v>
      </c>
      <c r="J2719" s="5">
        <v>79653</v>
      </c>
      <c r="K2719" t="s">
        <v>4493</v>
      </c>
      <c r="L2719" s="7">
        <v>28291</v>
      </c>
      <c r="M2719" t="s">
        <v>4262</v>
      </c>
    </row>
    <row r="2720" spans="1:13" x14ac:dyDescent="0.2">
      <c r="A2720" t="s">
        <v>4307</v>
      </c>
      <c r="B2720" s="5" t="s">
        <v>25</v>
      </c>
      <c r="C2720">
        <v>1</v>
      </c>
      <c r="D2720" s="6">
        <v>532.98</v>
      </c>
      <c r="E2720" s="6">
        <v>413.69357031660002</v>
      </c>
      <c r="F2720" s="7">
        <v>44166</v>
      </c>
      <c r="G2720" t="s">
        <v>15</v>
      </c>
      <c r="H2720" t="s">
        <v>4029</v>
      </c>
      <c r="I2720" t="s">
        <v>3017</v>
      </c>
      <c r="J2720" s="5">
        <v>87638</v>
      </c>
      <c r="K2720" t="s">
        <v>4494</v>
      </c>
      <c r="L2720" s="7">
        <v>31213</v>
      </c>
      <c r="M2720" t="s">
        <v>4316</v>
      </c>
    </row>
    <row r="2721" spans="1:13" x14ac:dyDescent="0.2">
      <c r="A2721" t="s">
        <v>4307</v>
      </c>
      <c r="B2721" s="5" t="s">
        <v>25</v>
      </c>
      <c r="C2721">
        <v>1</v>
      </c>
      <c r="D2721" s="6">
        <v>404.32</v>
      </c>
      <c r="E2721" s="6">
        <v>287.08540652959999</v>
      </c>
      <c r="F2721" s="7">
        <v>44166</v>
      </c>
      <c r="G2721" t="s">
        <v>15</v>
      </c>
      <c r="H2721" t="s">
        <v>4029</v>
      </c>
      <c r="I2721" t="s">
        <v>3017</v>
      </c>
      <c r="J2721" s="5">
        <v>96164</v>
      </c>
      <c r="K2721" t="s">
        <v>4495</v>
      </c>
      <c r="L2721" s="7">
        <v>33253</v>
      </c>
      <c r="M2721" t="s">
        <v>4316</v>
      </c>
    </row>
    <row r="2722" spans="1:13" x14ac:dyDescent="0.2">
      <c r="A2722" t="s">
        <v>4307</v>
      </c>
      <c r="B2722" s="5" t="s">
        <v>25</v>
      </c>
      <c r="C2722">
        <v>2</v>
      </c>
      <c r="D2722" s="6">
        <v>371.6</v>
      </c>
      <c r="E2722" s="6">
        <v>314.96218838799996</v>
      </c>
      <c r="F2722" s="7">
        <v>44166</v>
      </c>
      <c r="G2722" t="s">
        <v>15</v>
      </c>
      <c r="H2722" t="s">
        <v>4029</v>
      </c>
      <c r="I2722" t="s">
        <v>3017</v>
      </c>
      <c r="J2722" s="5">
        <v>79652</v>
      </c>
      <c r="K2722" t="s">
        <v>4496</v>
      </c>
      <c r="L2722" s="7">
        <v>28291</v>
      </c>
      <c r="M2722" t="s">
        <v>4262</v>
      </c>
    </row>
    <row r="2723" spans="1:13" x14ac:dyDescent="0.2">
      <c r="A2723" t="s">
        <v>4307</v>
      </c>
      <c r="B2723" s="5" t="s">
        <v>25</v>
      </c>
      <c r="C2723">
        <v>1</v>
      </c>
      <c r="D2723" s="6">
        <v>140911.94</v>
      </c>
      <c r="E2723" s="6">
        <v>55921.447309088406</v>
      </c>
      <c r="F2723" s="7">
        <v>44166</v>
      </c>
      <c r="G2723" t="s">
        <v>15</v>
      </c>
      <c r="H2723" t="s">
        <v>473</v>
      </c>
      <c r="I2723" t="s">
        <v>976</v>
      </c>
      <c r="J2723" s="5">
        <v>25958112</v>
      </c>
      <c r="K2723" t="s">
        <v>976</v>
      </c>
      <c r="L2723" s="7">
        <v>40178</v>
      </c>
      <c r="M2723" t="s">
        <v>4497</v>
      </c>
    </row>
    <row r="2724" spans="1:13" x14ac:dyDescent="0.2">
      <c r="A2724" t="s">
        <v>4307</v>
      </c>
      <c r="B2724" s="5" t="s">
        <v>25</v>
      </c>
      <c r="C2724">
        <v>1</v>
      </c>
      <c r="D2724" s="6">
        <v>95762.34</v>
      </c>
      <c r="E2724" s="6">
        <v>27428.7253616298</v>
      </c>
      <c r="F2724" s="7">
        <v>44166</v>
      </c>
      <c r="G2724" t="s">
        <v>15</v>
      </c>
      <c r="H2724" t="s">
        <v>473</v>
      </c>
      <c r="I2724" t="s">
        <v>976</v>
      </c>
      <c r="J2724" s="5">
        <v>41051518</v>
      </c>
      <c r="K2724" t="s">
        <v>4498</v>
      </c>
      <c r="L2724" s="7">
        <v>41509</v>
      </c>
      <c r="M2724" t="s">
        <v>4499</v>
      </c>
    </row>
    <row r="2725" spans="1:13" x14ac:dyDescent="0.2">
      <c r="A2725" t="s">
        <v>4307</v>
      </c>
      <c r="B2725" s="5" t="s">
        <v>25</v>
      </c>
      <c r="C2725">
        <v>1</v>
      </c>
      <c r="D2725" s="6">
        <v>1267.6300000000001</v>
      </c>
      <c r="E2725" s="6">
        <v>983.92131138210004</v>
      </c>
      <c r="F2725" s="7">
        <v>44166</v>
      </c>
      <c r="G2725" t="s">
        <v>15</v>
      </c>
      <c r="H2725" t="s">
        <v>4029</v>
      </c>
      <c r="I2725" t="s">
        <v>3049</v>
      </c>
      <c r="J2725" s="5">
        <v>87637</v>
      </c>
      <c r="K2725" t="s">
        <v>4500</v>
      </c>
      <c r="L2725" s="7">
        <v>31213</v>
      </c>
      <c r="M2725" t="s">
        <v>4316</v>
      </c>
    </row>
    <row r="2726" spans="1:13" x14ac:dyDescent="0.2">
      <c r="A2726" t="s">
        <v>4307</v>
      </c>
      <c r="B2726" s="5" t="s">
        <v>25</v>
      </c>
      <c r="C2726">
        <v>1</v>
      </c>
      <c r="D2726" s="6">
        <v>15298.39</v>
      </c>
      <c r="E2726" s="6">
        <v>1043.2949708121</v>
      </c>
      <c r="F2726" s="7">
        <v>44166</v>
      </c>
      <c r="G2726" t="s">
        <v>15</v>
      </c>
      <c r="H2726" t="s">
        <v>1018</v>
      </c>
      <c r="I2726" t="s">
        <v>4501</v>
      </c>
      <c r="J2726" s="5">
        <v>322351627</v>
      </c>
      <c r="K2726" t="s">
        <v>4502</v>
      </c>
      <c r="L2726" s="7">
        <v>43719</v>
      </c>
      <c r="M2726" t="s">
        <v>4503</v>
      </c>
    </row>
    <row r="2727" spans="1:13" x14ac:dyDescent="0.2">
      <c r="A2727" t="s">
        <v>4307</v>
      </c>
      <c r="B2727" s="5" t="s">
        <v>25</v>
      </c>
      <c r="C2727">
        <v>1</v>
      </c>
      <c r="D2727" s="6">
        <v>89238.66</v>
      </c>
      <c r="E2727" s="6">
        <v>19800.139130423402</v>
      </c>
      <c r="F2727" s="7">
        <v>44166</v>
      </c>
      <c r="G2727" t="s">
        <v>15</v>
      </c>
      <c r="H2727" t="s">
        <v>473</v>
      </c>
      <c r="I2727" t="s">
        <v>981</v>
      </c>
      <c r="J2727" s="5">
        <v>50851597</v>
      </c>
      <c r="K2727" t="s">
        <v>4504</v>
      </c>
      <c r="L2727" s="7">
        <v>42024</v>
      </c>
      <c r="M2727" t="s">
        <v>4505</v>
      </c>
    </row>
    <row r="2728" spans="1:13" x14ac:dyDescent="0.2">
      <c r="A2728" t="s">
        <v>4307</v>
      </c>
      <c r="B2728" s="5" t="s">
        <v>14</v>
      </c>
      <c r="C2728">
        <v>3</v>
      </c>
      <c r="D2728" s="6">
        <v>3058.55</v>
      </c>
      <c r="E2728" s="6">
        <v>2012.5360543859999</v>
      </c>
      <c r="F2728" s="7">
        <v>44166</v>
      </c>
      <c r="G2728" t="s">
        <v>15</v>
      </c>
      <c r="H2728" t="s">
        <v>695</v>
      </c>
      <c r="I2728" t="s">
        <v>983</v>
      </c>
      <c r="J2728" s="5">
        <v>124424</v>
      </c>
      <c r="K2728" t="s">
        <v>4506</v>
      </c>
      <c r="L2728" s="7">
        <v>34957</v>
      </c>
      <c r="M2728" t="s">
        <v>203</v>
      </c>
    </row>
    <row r="2729" spans="1:13" x14ac:dyDescent="0.2">
      <c r="A2729" t="s">
        <v>4307</v>
      </c>
      <c r="B2729" s="5" t="s">
        <v>25</v>
      </c>
      <c r="C2729">
        <v>1</v>
      </c>
      <c r="D2729" s="6">
        <v>13971.26</v>
      </c>
      <c r="E2729" s="6">
        <v>9747.7700368782007</v>
      </c>
      <c r="F2729" s="7">
        <v>44166</v>
      </c>
      <c r="G2729" t="s">
        <v>15</v>
      </c>
      <c r="H2729" t="s">
        <v>695</v>
      </c>
      <c r="I2729" t="s">
        <v>983</v>
      </c>
      <c r="J2729" s="5">
        <v>96575</v>
      </c>
      <c r="K2729" t="s">
        <v>4507</v>
      </c>
      <c r="L2729" s="7">
        <v>33831</v>
      </c>
      <c r="M2729" t="s">
        <v>2146</v>
      </c>
    </row>
    <row r="2730" spans="1:13" x14ac:dyDescent="0.2">
      <c r="A2730" t="s">
        <v>4307</v>
      </c>
      <c r="B2730" s="5" t="s">
        <v>25</v>
      </c>
      <c r="C2730">
        <v>0</v>
      </c>
      <c r="D2730" s="6">
        <v>10139.370000000001</v>
      </c>
      <c r="E2730" s="6">
        <v>7320.4251916235999</v>
      </c>
      <c r="F2730" s="7">
        <v>44166</v>
      </c>
      <c r="G2730" t="s">
        <v>15</v>
      </c>
      <c r="H2730" t="s">
        <v>695</v>
      </c>
      <c r="I2730" t="s">
        <v>986</v>
      </c>
      <c r="J2730" s="5">
        <v>93955</v>
      </c>
      <c r="K2730" t="s">
        <v>4508</v>
      </c>
      <c r="L2730" s="7">
        <v>32888</v>
      </c>
      <c r="M2730" t="s">
        <v>4509</v>
      </c>
    </row>
    <row r="2731" spans="1:13" x14ac:dyDescent="0.2">
      <c r="A2731" t="s">
        <v>4307</v>
      </c>
      <c r="B2731" s="5" t="s">
        <v>25</v>
      </c>
      <c r="C2731">
        <v>4</v>
      </c>
      <c r="D2731" s="6">
        <v>8698.33</v>
      </c>
      <c r="E2731" s="6">
        <v>6280.0227289324002</v>
      </c>
      <c r="F2731" s="7">
        <v>44166</v>
      </c>
      <c r="G2731" t="s">
        <v>15</v>
      </c>
      <c r="H2731" t="s">
        <v>695</v>
      </c>
      <c r="I2731" t="s">
        <v>986</v>
      </c>
      <c r="J2731" s="5">
        <v>93956</v>
      </c>
      <c r="K2731" t="s">
        <v>4510</v>
      </c>
      <c r="L2731" s="7">
        <v>32888</v>
      </c>
      <c r="M2731" t="s">
        <v>4509</v>
      </c>
    </row>
    <row r="2732" spans="1:13" x14ac:dyDescent="0.2">
      <c r="A2732" t="s">
        <v>4307</v>
      </c>
      <c r="B2732" s="5" t="s">
        <v>25</v>
      </c>
      <c r="C2732">
        <v>3</v>
      </c>
      <c r="D2732" s="6">
        <v>1540.56</v>
      </c>
      <c r="E2732" s="6">
        <v>1112.2539401567999</v>
      </c>
      <c r="F2732" s="7">
        <v>44166</v>
      </c>
      <c r="G2732" t="s">
        <v>15</v>
      </c>
      <c r="H2732" t="s">
        <v>695</v>
      </c>
      <c r="I2732" t="s">
        <v>986</v>
      </c>
      <c r="J2732" s="5">
        <v>93958</v>
      </c>
      <c r="K2732" t="s">
        <v>4511</v>
      </c>
      <c r="L2732" s="7">
        <v>32888</v>
      </c>
      <c r="M2732" t="s">
        <v>4509</v>
      </c>
    </row>
    <row r="2733" spans="1:13" x14ac:dyDescent="0.2">
      <c r="A2733" t="s">
        <v>4307</v>
      </c>
      <c r="B2733" s="5" t="s">
        <v>25</v>
      </c>
      <c r="C2733">
        <v>2</v>
      </c>
      <c r="D2733" s="6">
        <v>881.47</v>
      </c>
      <c r="E2733" s="6">
        <v>636.4039574116</v>
      </c>
      <c r="F2733" s="7">
        <v>44166</v>
      </c>
      <c r="G2733" t="s">
        <v>15</v>
      </c>
      <c r="H2733" t="s">
        <v>695</v>
      </c>
      <c r="I2733" t="s">
        <v>986</v>
      </c>
      <c r="J2733" s="5">
        <v>93957</v>
      </c>
      <c r="K2733" t="s">
        <v>4512</v>
      </c>
      <c r="L2733" s="7">
        <v>32888</v>
      </c>
      <c r="M2733" t="s">
        <v>4509</v>
      </c>
    </row>
    <row r="2734" spans="1:13" x14ac:dyDescent="0.2">
      <c r="A2734" t="s">
        <v>4307</v>
      </c>
      <c r="B2734" s="5" t="s">
        <v>14</v>
      </c>
      <c r="C2734">
        <v>1</v>
      </c>
      <c r="D2734" s="6">
        <v>84000</v>
      </c>
      <c r="E2734" s="6">
        <v>18637.793160000001</v>
      </c>
      <c r="F2734" s="7">
        <v>44166</v>
      </c>
      <c r="G2734" t="s">
        <v>15</v>
      </c>
      <c r="H2734" t="s">
        <v>2838</v>
      </c>
      <c r="I2734" t="s">
        <v>1195</v>
      </c>
      <c r="J2734" s="5">
        <v>93301832</v>
      </c>
      <c r="K2734" t="s">
        <v>4513</v>
      </c>
      <c r="L2734" s="7">
        <v>42367</v>
      </c>
      <c r="M2734" t="s">
        <v>4514</v>
      </c>
    </row>
    <row r="2735" spans="1:13" x14ac:dyDescent="0.2">
      <c r="A2735" t="s">
        <v>4307</v>
      </c>
      <c r="B2735" s="5" t="s">
        <v>14</v>
      </c>
      <c r="C2735">
        <v>1</v>
      </c>
      <c r="D2735" s="6">
        <v>54900</v>
      </c>
      <c r="E2735" s="6">
        <v>12181.129101</v>
      </c>
      <c r="F2735" s="7">
        <v>44166</v>
      </c>
      <c r="G2735" t="s">
        <v>15</v>
      </c>
      <c r="H2735" t="s">
        <v>2838</v>
      </c>
      <c r="I2735" t="s">
        <v>1195</v>
      </c>
      <c r="J2735" s="5">
        <v>93301841</v>
      </c>
      <c r="K2735" t="s">
        <v>4515</v>
      </c>
      <c r="L2735" s="7">
        <v>42367</v>
      </c>
      <c r="M2735" t="s">
        <v>4516</v>
      </c>
    </row>
    <row r="2736" spans="1:13" x14ac:dyDescent="0.2">
      <c r="A2736" t="s">
        <v>4307</v>
      </c>
      <c r="B2736" s="5" t="s">
        <v>25</v>
      </c>
      <c r="C2736">
        <v>1</v>
      </c>
      <c r="D2736" s="6">
        <v>11476.86</v>
      </c>
      <c r="E2736" s="6">
        <v>269.45107940219998</v>
      </c>
      <c r="F2736" s="7">
        <v>44166</v>
      </c>
      <c r="G2736" t="s">
        <v>15</v>
      </c>
      <c r="H2736" t="s">
        <v>695</v>
      </c>
      <c r="I2736" t="s">
        <v>1195</v>
      </c>
      <c r="J2736" s="5">
        <v>385186744</v>
      </c>
      <c r="K2736" t="s">
        <v>4517</v>
      </c>
      <c r="L2736" s="7">
        <v>44011</v>
      </c>
      <c r="M2736" t="s">
        <v>4518</v>
      </c>
    </row>
    <row r="2737" spans="1:13" x14ac:dyDescent="0.2">
      <c r="A2737" t="s">
        <v>4307</v>
      </c>
      <c r="B2737" s="5" t="s">
        <v>25</v>
      </c>
      <c r="C2737">
        <v>1</v>
      </c>
      <c r="D2737" s="6">
        <v>822180.70000000007</v>
      </c>
      <c r="E2737" s="6">
        <v>259959.88914037999</v>
      </c>
      <c r="F2737" s="7">
        <v>44166</v>
      </c>
      <c r="G2737" t="s">
        <v>15</v>
      </c>
      <c r="H2737" t="s">
        <v>695</v>
      </c>
      <c r="I2737" t="s">
        <v>1195</v>
      </c>
      <c r="J2737" s="5">
        <v>29203139</v>
      </c>
      <c r="K2737" t="s">
        <v>4519</v>
      </c>
      <c r="L2737" s="7">
        <v>41030</v>
      </c>
      <c r="M2737" t="s">
        <v>4520</v>
      </c>
    </row>
    <row r="2738" spans="1:13" x14ac:dyDescent="0.2">
      <c r="A2738" t="s">
        <v>4307</v>
      </c>
      <c r="B2738" s="5" t="s">
        <v>25</v>
      </c>
      <c r="C2738">
        <v>1</v>
      </c>
      <c r="D2738" s="6">
        <v>389900</v>
      </c>
      <c r="E2738" s="6">
        <v>144766.59873900001</v>
      </c>
      <c r="F2738" s="7">
        <v>44166</v>
      </c>
      <c r="G2738" t="s">
        <v>15</v>
      </c>
      <c r="H2738" t="s">
        <v>695</v>
      </c>
      <c r="I2738" t="s">
        <v>1195</v>
      </c>
      <c r="J2738" s="5">
        <v>25887004</v>
      </c>
      <c r="K2738" t="s">
        <v>4521</v>
      </c>
      <c r="L2738" s="7">
        <v>40179</v>
      </c>
      <c r="M2738" t="s">
        <v>4522</v>
      </c>
    </row>
    <row r="2739" spans="1:13" x14ac:dyDescent="0.2">
      <c r="A2739" t="s">
        <v>4307</v>
      </c>
      <c r="B2739" s="5" t="s">
        <v>25</v>
      </c>
      <c r="C2739">
        <v>1</v>
      </c>
      <c r="D2739" s="6">
        <v>353300</v>
      </c>
      <c r="E2739" s="6">
        <v>78389.670517000006</v>
      </c>
      <c r="F2739" s="7">
        <v>44166</v>
      </c>
      <c r="G2739" t="s">
        <v>15</v>
      </c>
      <c r="H2739" t="s">
        <v>695</v>
      </c>
      <c r="I2739" t="s">
        <v>1195</v>
      </c>
      <c r="J2739" s="5">
        <v>89914324</v>
      </c>
      <c r="K2739" t="s">
        <v>4523</v>
      </c>
      <c r="L2739" s="7">
        <v>42338</v>
      </c>
      <c r="M2739" t="s">
        <v>4524</v>
      </c>
    </row>
    <row r="2740" spans="1:13" x14ac:dyDescent="0.2">
      <c r="A2740" t="s">
        <v>4307</v>
      </c>
      <c r="B2740" s="5" t="s">
        <v>25</v>
      </c>
      <c r="C2740">
        <v>1</v>
      </c>
      <c r="D2740" s="6">
        <v>329746.45</v>
      </c>
      <c r="E2740" s="6">
        <v>122432.09031228449</v>
      </c>
      <c r="F2740" s="7">
        <v>44166</v>
      </c>
      <c r="G2740" t="s">
        <v>15</v>
      </c>
      <c r="H2740" t="s">
        <v>695</v>
      </c>
      <c r="I2740" t="s">
        <v>1195</v>
      </c>
      <c r="J2740" s="5">
        <v>25887009</v>
      </c>
      <c r="K2740" t="s">
        <v>4525</v>
      </c>
      <c r="L2740" s="7">
        <v>40179</v>
      </c>
      <c r="M2740" t="s">
        <v>4526</v>
      </c>
    </row>
    <row r="2741" spans="1:13" x14ac:dyDescent="0.2">
      <c r="A2741" t="s">
        <v>4307</v>
      </c>
      <c r="B2741" s="5" t="s">
        <v>25</v>
      </c>
      <c r="C2741">
        <v>1</v>
      </c>
      <c r="D2741" s="6">
        <v>286544.84000000003</v>
      </c>
      <c r="E2741" s="6">
        <v>106391.6949807924</v>
      </c>
      <c r="F2741" s="7">
        <v>44166</v>
      </c>
      <c r="G2741" t="s">
        <v>15</v>
      </c>
      <c r="H2741" t="s">
        <v>695</v>
      </c>
      <c r="I2741" t="s">
        <v>1195</v>
      </c>
      <c r="J2741" s="5">
        <v>25887019</v>
      </c>
      <c r="K2741" t="s">
        <v>4527</v>
      </c>
      <c r="L2741" s="7">
        <v>40179</v>
      </c>
      <c r="M2741" t="s">
        <v>4528</v>
      </c>
    </row>
    <row r="2742" spans="1:13" x14ac:dyDescent="0.2">
      <c r="A2742" t="s">
        <v>4307</v>
      </c>
      <c r="B2742" s="5" t="s">
        <v>25</v>
      </c>
      <c r="C2742">
        <v>1</v>
      </c>
      <c r="D2742" s="6">
        <v>260764.42</v>
      </c>
      <c r="E2742" s="6">
        <v>57858.015755325803</v>
      </c>
      <c r="F2742" s="7">
        <v>44166</v>
      </c>
      <c r="G2742" t="s">
        <v>15</v>
      </c>
      <c r="H2742" t="s">
        <v>695</v>
      </c>
      <c r="I2742" t="s">
        <v>1195</v>
      </c>
      <c r="J2742" s="5">
        <v>89914343</v>
      </c>
      <c r="K2742" t="s">
        <v>4529</v>
      </c>
      <c r="L2742" s="7">
        <v>42367</v>
      </c>
      <c r="M2742" t="s">
        <v>4530</v>
      </c>
    </row>
    <row r="2743" spans="1:13" x14ac:dyDescent="0.2">
      <c r="A2743" t="s">
        <v>4307</v>
      </c>
      <c r="B2743" s="5" t="s">
        <v>25</v>
      </c>
      <c r="C2743">
        <v>1</v>
      </c>
      <c r="D2743" s="6">
        <v>169277.03</v>
      </c>
      <c r="E2743" s="6">
        <v>25328.070535439099</v>
      </c>
      <c r="F2743" s="7">
        <v>44166</v>
      </c>
      <c r="G2743" t="s">
        <v>15</v>
      </c>
      <c r="H2743" t="s">
        <v>902</v>
      </c>
      <c r="I2743" t="s">
        <v>1195</v>
      </c>
      <c r="J2743" s="5">
        <v>122570590</v>
      </c>
      <c r="K2743" t="s">
        <v>4531</v>
      </c>
      <c r="L2743" s="7">
        <v>42781</v>
      </c>
      <c r="M2743" t="s">
        <v>4532</v>
      </c>
    </row>
    <row r="2744" spans="1:13" x14ac:dyDescent="0.2">
      <c r="A2744" t="s">
        <v>4307</v>
      </c>
      <c r="B2744" s="5" t="s">
        <v>25</v>
      </c>
      <c r="C2744">
        <v>1</v>
      </c>
      <c r="D2744" s="6">
        <v>55021.47</v>
      </c>
      <c r="E2744" s="6">
        <v>18951.3238709529</v>
      </c>
      <c r="F2744" s="7">
        <v>44166</v>
      </c>
      <c r="G2744" t="s">
        <v>15</v>
      </c>
      <c r="H2744" t="s">
        <v>695</v>
      </c>
      <c r="I2744" t="s">
        <v>1195</v>
      </c>
      <c r="J2744" s="5">
        <v>27235250</v>
      </c>
      <c r="K2744" t="s">
        <v>4533</v>
      </c>
      <c r="L2744" s="7">
        <v>40544</v>
      </c>
      <c r="M2744" t="s">
        <v>4534</v>
      </c>
    </row>
    <row r="2745" spans="1:13" x14ac:dyDescent="0.2">
      <c r="A2745" t="s">
        <v>4307</v>
      </c>
      <c r="B2745" s="5" t="s">
        <v>25</v>
      </c>
      <c r="C2745">
        <v>6</v>
      </c>
      <c r="D2745" s="6">
        <v>53485.66</v>
      </c>
      <c r="E2745" s="6">
        <v>18422.337046096203</v>
      </c>
      <c r="F2745" s="7">
        <v>44166</v>
      </c>
      <c r="G2745" t="s">
        <v>15</v>
      </c>
      <c r="H2745" t="s">
        <v>695</v>
      </c>
      <c r="I2745" t="s">
        <v>1195</v>
      </c>
      <c r="J2745" s="5">
        <v>27319990</v>
      </c>
      <c r="K2745" t="s">
        <v>4535</v>
      </c>
      <c r="L2745" s="7">
        <v>40574</v>
      </c>
      <c r="M2745" t="s">
        <v>4536</v>
      </c>
    </row>
    <row r="2746" spans="1:13" x14ac:dyDescent="0.2">
      <c r="A2746" t="s">
        <v>4307</v>
      </c>
      <c r="B2746" s="5" t="s">
        <v>25</v>
      </c>
      <c r="C2746">
        <v>1</v>
      </c>
      <c r="D2746" s="6">
        <v>46993.599999999999</v>
      </c>
      <c r="E2746" s="6">
        <v>7031.4159901920002</v>
      </c>
      <c r="F2746" s="7">
        <v>44166</v>
      </c>
      <c r="G2746" t="s">
        <v>15</v>
      </c>
      <c r="H2746" t="s">
        <v>902</v>
      </c>
      <c r="I2746" t="s">
        <v>1195</v>
      </c>
      <c r="J2746" s="5">
        <v>207894946</v>
      </c>
      <c r="K2746" t="s">
        <v>4537</v>
      </c>
      <c r="L2746" s="7">
        <v>43076</v>
      </c>
      <c r="M2746" t="s">
        <v>4538</v>
      </c>
    </row>
    <row r="2747" spans="1:13" x14ac:dyDescent="0.2">
      <c r="A2747" t="s">
        <v>4307</v>
      </c>
      <c r="B2747" s="5" t="s">
        <v>25</v>
      </c>
      <c r="C2747">
        <v>6</v>
      </c>
      <c r="D2747" s="6">
        <v>36366.89</v>
      </c>
      <c r="E2747" s="6">
        <v>12526.0323028323</v>
      </c>
      <c r="F2747" s="7">
        <v>44166</v>
      </c>
      <c r="G2747" t="s">
        <v>15</v>
      </c>
      <c r="H2747" t="s">
        <v>695</v>
      </c>
      <c r="I2747" t="s">
        <v>1195</v>
      </c>
      <c r="J2747" s="5">
        <v>41051850</v>
      </c>
      <c r="K2747" t="s">
        <v>4539</v>
      </c>
      <c r="L2747" s="7">
        <v>40908</v>
      </c>
      <c r="M2747" t="s">
        <v>3171</v>
      </c>
    </row>
    <row r="2748" spans="1:13" x14ac:dyDescent="0.2">
      <c r="A2748" t="s">
        <v>4307</v>
      </c>
      <c r="B2748" s="5" t="s">
        <v>25</v>
      </c>
      <c r="C2748">
        <v>2</v>
      </c>
      <c r="D2748" s="6">
        <v>22145.53</v>
      </c>
      <c r="E2748" s="6">
        <v>2439.6277654231999</v>
      </c>
      <c r="F2748" s="7">
        <v>44166</v>
      </c>
      <c r="G2748" t="s">
        <v>15</v>
      </c>
      <c r="H2748" t="s">
        <v>902</v>
      </c>
      <c r="I2748" t="s">
        <v>1195</v>
      </c>
      <c r="J2748" s="5">
        <v>208928056</v>
      </c>
      <c r="K2748" t="s">
        <v>4540</v>
      </c>
      <c r="L2748" s="7">
        <v>43118</v>
      </c>
      <c r="M2748" t="s">
        <v>4541</v>
      </c>
    </row>
    <row r="2749" spans="1:13" x14ac:dyDescent="0.2">
      <c r="A2749" t="s">
        <v>4307</v>
      </c>
      <c r="B2749" s="5" t="s">
        <v>25</v>
      </c>
      <c r="C2749">
        <v>1</v>
      </c>
      <c r="D2749" s="6">
        <v>19589.650000000001</v>
      </c>
      <c r="E2749" s="6">
        <v>4346.5219616285003</v>
      </c>
      <c r="F2749" s="7">
        <v>44166</v>
      </c>
      <c r="G2749" t="s">
        <v>15</v>
      </c>
      <c r="H2749" t="s">
        <v>902</v>
      </c>
      <c r="I2749" t="s">
        <v>1195</v>
      </c>
      <c r="J2749" s="5">
        <v>52835396</v>
      </c>
      <c r="K2749" t="s">
        <v>4542</v>
      </c>
      <c r="L2749" s="7">
        <v>42197</v>
      </c>
      <c r="M2749" t="s">
        <v>4543</v>
      </c>
    </row>
    <row r="2750" spans="1:13" x14ac:dyDescent="0.2">
      <c r="A2750" t="s">
        <v>4307</v>
      </c>
      <c r="B2750" s="5" t="s">
        <v>25</v>
      </c>
      <c r="C2750">
        <v>1</v>
      </c>
      <c r="D2750" s="6">
        <v>11072.77</v>
      </c>
      <c r="E2750" s="6">
        <v>1219.8144335288</v>
      </c>
      <c r="F2750" s="7">
        <v>44166</v>
      </c>
      <c r="G2750" t="s">
        <v>15</v>
      </c>
      <c r="H2750" t="s">
        <v>902</v>
      </c>
      <c r="I2750" t="s">
        <v>1195</v>
      </c>
      <c r="J2750" s="5">
        <v>208928026</v>
      </c>
      <c r="K2750" t="s">
        <v>4544</v>
      </c>
      <c r="L2750" s="7">
        <v>43118</v>
      </c>
      <c r="M2750" t="s">
        <v>4545</v>
      </c>
    </row>
    <row r="2751" spans="1:13" x14ac:dyDescent="0.2">
      <c r="A2751" t="s">
        <v>4307</v>
      </c>
      <c r="B2751" s="5" t="s">
        <v>25</v>
      </c>
      <c r="C2751">
        <v>1</v>
      </c>
      <c r="D2751" s="6">
        <v>11072.77</v>
      </c>
      <c r="E2751" s="6">
        <v>1219.8144335288</v>
      </c>
      <c r="F2751" s="7">
        <v>44166</v>
      </c>
      <c r="G2751" t="s">
        <v>15</v>
      </c>
      <c r="H2751" t="s">
        <v>902</v>
      </c>
      <c r="I2751" t="s">
        <v>1195</v>
      </c>
      <c r="J2751" s="5">
        <v>208928031</v>
      </c>
      <c r="K2751" t="s">
        <v>4546</v>
      </c>
      <c r="L2751" s="7">
        <v>43118</v>
      </c>
      <c r="M2751" t="s">
        <v>4547</v>
      </c>
    </row>
    <row r="2752" spans="1:13" x14ac:dyDescent="0.2">
      <c r="A2752" t="s">
        <v>4307</v>
      </c>
      <c r="B2752" s="5" t="s">
        <v>25</v>
      </c>
      <c r="C2752">
        <v>1</v>
      </c>
      <c r="D2752" s="6">
        <v>11072.77</v>
      </c>
      <c r="E2752" s="6">
        <v>1219.8144335288</v>
      </c>
      <c r="F2752" s="7">
        <v>44166</v>
      </c>
      <c r="G2752" t="s">
        <v>15</v>
      </c>
      <c r="H2752" t="s">
        <v>902</v>
      </c>
      <c r="I2752" t="s">
        <v>1195</v>
      </c>
      <c r="J2752" s="5">
        <v>208928051</v>
      </c>
      <c r="K2752" t="s">
        <v>4548</v>
      </c>
      <c r="L2752" s="7">
        <v>43118</v>
      </c>
      <c r="M2752" t="s">
        <v>4549</v>
      </c>
    </row>
    <row r="2753" spans="1:13" x14ac:dyDescent="0.2">
      <c r="A2753" t="s">
        <v>4307</v>
      </c>
      <c r="B2753" s="5" t="s">
        <v>25</v>
      </c>
      <c r="C2753">
        <v>1</v>
      </c>
      <c r="D2753" s="6">
        <v>11072.77</v>
      </c>
      <c r="E2753" s="6">
        <v>1219.8144335288</v>
      </c>
      <c r="F2753" s="7">
        <v>44166</v>
      </c>
      <c r="G2753" t="s">
        <v>15</v>
      </c>
      <c r="H2753" t="s">
        <v>902</v>
      </c>
      <c r="I2753" t="s">
        <v>1195</v>
      </c>
      <c r="J2753" s="5">
        <v>208928041</v>
      </c>
      <c r="K2753" t="s">
        <v>4550</v>
      </c>
      <c r="L2753" s="7">
        <v>43118</v>
      </c>
      <c r="M2753" t="s">
        <v>4551</v>
      </c>
    </row>
    <row r="2754" spans="1:13" x14ac:dyDescent="0.2">
      <c r="A2754" t="s">
        <v>4307</v>
      </c>
      <c r="B2754" s="5" t="s">
        <v>25</v>
      </c>
      <c r="C2754">
        <v>1</v>
      </c>
      <c r="D2754" s="6">
        <v>11072.77</v>
      </c>
      <c r="E2754" s="6">
        <v>1219.8144335288</v>
      </c>
      <c r="F2754" s="7">
        <v>44166</v>
      </c>
      <c r="G2754" t="s">
        <v>15</v>
      </c>
      <c r="H2754" t="s">
        <v>902</v>
      </c>
      <c r="I2754" t="s">
        <v>1195</v>
      </c>
      <c r="J2754" s="5">
        <v>208928046</v>
      </c>
      <c r="K2754" t="s">
        <v>4552</v>
      </c>
      <c r="L2754" s="7">
        <v>43118</v>
      </c>
      <c r="M2754" t="s">
        <v>4553</v>
      </c>
    </row>
    <row r="2755" spans="1:13" x14ac:dyDescent="0.2">
      <c r="A2755" t="s">
        <v>4307</v>
      </c>
      <c r="B2755" s="5" t="s">
        <v>25</v>
      </c>
      <c r="C2755">
        <v>1</v>
      </c>
      <c r="D2755" s="6">
        <v>11072.77</v>
      </c>
      <c r="E2755" s="6">
        <v>1219.8144335288</v>
      </c>
      <c r="F2755" s="7">
        <v>44166</v>
      </c>
      <c r="G2755" t="s">
        <v>15</v>
      </c>
      <c r="H2755" t="s">
        <v>902</v>
      </c>
      <c r="I2755" t="s">
        <v>1195</v>
      </c>
      <c r="J2755" s="5">
        <v>208928036</v>
      </c>
      <c r="K2755" t="s">
        <v>4554</v>
      </c>
      <c r="L2755" s="7">
        <v>43118</v>
      </c>
      <c r="M2755" t="s">
        <v>4555</v>
      </c>
    </row>
    <row r="2756" spans="1:13" x14ac:dyDescent="0.2">
      <c r="A2756" t="s">
        <v>4307</v>
      </c>
      <c r="B2756" s="5" t="s">
        <v>25</v>
      </c>
      <c r="C2756">
        <v>2</v>
      </c>
      <c r="D2756" s="6">
        <v>8200</v>
      </c>
      <c r="E2756" s="6">
        <v>2592.70388</v>
      </c>
      <c r="F2756" s="7">
        <v>44166</v>
      </c>
      <c r="G2756" t="s">
        <v>15</v>
      </c>
      <c r="H2756" t="s">
        <v>695</v>
      </c>
      <c r="I2756" t="s">
        <v>1195</v>
      </c>
      <c r="J2756" s="5">
        <v>28366871</v>
      </c>
      <c r="K2756" t="s">
        <v>4556</v>
      </c>
      <c r="L2756" s="7">
        <v>41090</v>
      </c>
      <c r="M2756" t="s">
        <v>4557</v>
      </c>
    </row>
    <row r="2757" spans="1:13" x14ac:dyDescent="0.2">
      <c r="A2757" t="s">
        <v>4307</v>
      </c>
      <c r="B2757" s="5" t="s">
        <v>25</v>
      </c>
      <c r="C2757">
        <v>1</v>
      </c>
      <c r="D2757" s="6">
        <v>7794.3600000000006</v>
      </c>
      <c r="E2757" s="6">
        <v>2232.4993291692003</v>
      </c>
      <c r="F2757" s="7">
        <v>44166</v>
      </c>
      <c r="G2757" t="s">
        <v>15</v>
      </c>
      <c r="H2757" t="s">
        <v>695</v>
      </c>
      <c r="I2757" t="s">
        <v>1195</v>
      </c>
      <c r="J2757" s="5">
        <v>38515318</v>
      </c>
      <c r="K2757" t="s">
        <v>4558</v>
      </c>
      <c r="L2757" s="7">
        <v>41348</v>
      </c>
      <c r="M2757" t="s">
        <v>4559</v>
      </c>
    </row>
    <row r="2758" spans="1:13" x14ac:dyDescent="0.2">
      <c r="A2758" t="s">
        <v>4307</v>
      </c>
      <c r="B2758" s="5" t="s">
        <v>25</v>
      </c>
      <c r="C2758">
        <v>1</v>
      </c>
      <c r="D2758" s="6">
        <v>7512.4000000000005</v>
      </c>
      <c r="E2758" s="6">
        <v>2587.5340198680001</v>
      </c>
      <c r="F2758" s="7">
        <v>44166</v>
      </c>
      <c r="G2758" t="s">
        <v>15</v>
      </c>
      <c r="H2758" t="s">
        <v>695</v>
      </c>
      <c r="I2758" t="s">
        <v>1195</v>
      </c>
      <c r="J2758" s="5">
        <v>28267521</v>
      </c>
      <c r="K2758" t="s">
        <v>4560</v>
      </c>
      <c r="L2758" s="7">
        <v>40801</v>
      </c>
      <c r="M2758" t="s">
        <v>4561</v>
      </c>
    </row>
    <row r="2759" spans="1:13" x14ac:dyDescent="0.2">
      <c r="A2759" t="s">
        <v>4307</v>
      </c>
      <c r="B2759" s="5" t="s">
        <v>25</v>
      </c>
      <c r="C2759">
        <v>1</v>
      </c>
      <c r="D2759" s="6">
        <v>5691.76</v>
      </c>
      <c r="E2759" s="6">
        <v>627.0238612544</v>
      </c>
      <c r="F2759" s="7">
        <v>44166</v>
      </c>
      <c r="G2759" t="s">
        <v>15</v>
      </c>
      <c r="H2759" t="s">
        <v>59</v>
      </c>
      <c r="I2759" t="s">
        <v>1195</v>
      </c>
      <c r="J2759" s="5">
        <v>207895068</v>
      </c>
      <c r="K2759" t="s">
        <v>4562</v>
      </c>
      <c r="L2759" s="7">
        <v>43209</v>
      </c>
      <c r="M2759" t="s">
        <v>4563</v>
      </c>
    </row>
    <row r="2760" spans="1:13" x14ac:dyDescent="0.2">
      <c r="A2760" t="s">
        <v>4307</v>
      </c>
      <c r="B2760" s="5" t="s">
        <v>25</v>
      </c>
      <c r="C2760">
        <v>1</v>
      </c>
      <c r="D2760" s="6">
        <v>4610.63</v>
      </c>
      <c r="E2760" s="6">
        <v>507.92286136720003</v>
      </c>
      <c r="F2760" s="7">
        <v>44166</v>
      </c>
      <c r="G2760" t="s">
        <v>15</v>
      </c>
      <c r="H2760" t="s">
        <v>59</v>
      </c>
      <c r="I2760" t="s">
        <v>1195</v>
      </c>
      <c r="J2760" s="5">
        <v>208928518</v>
      </c>
      <c r="K2760" t="s">
        <v>4564</v>
      </c>
      <c r="L2760" s="7">
        <v>43250</v>
      </c>
      <c r="M2760" t="s">
        <v>4565</v>
      </c>
    </row>
    <row r="2761" spans="1:13" x14ac:dyDescent="0.2">
      <c r="A2761" t="s">
        <v>4307</v>
      </c>
      <c r="B2761" s="5" t="s">
        <v>25</v>
      </c>
      <c r="C2761">
        <v>4</v>
      </c>
      <c r="D2761" s="6">
        <v>1266.33</v>
      </c>
      <c r="E2761" s="6">
        <v>1041.8223163100999</v>
      </c>
      <c r="F2761" s="7">
        <v>44166</v>
      </c>
      <c r="G2761" t="s">
        <v>15</v>
      </c>
      <c r="H2761" t="s">
        <v>695</v>
      </c>
      <c r="I2761" t="s">
        <v>1195</v>
      </c>
      <c r="J2761" s="5">
        <v>114628</v>
      </c>
      <c r="K2761" t="s">
        <v>4566</v>
      </c>
      <c r="L2761" s="7">
        <v>29387</v>
      </c>
      <c r="M2761" t="s">
        <v>4316</v>
      </c>
    </row>
    <row r="2762" spans="1:13" x14ac:dyDescent="0.2">
      <c r="A2762" t="s">
        <v>4307</v>
      </c>
      <c r="B2762" s="5" t="s">
        <v>25</v>
      </c>
      <c r="C2762">
        <v>4</v>
      </c>
      <c r="D2762" s="6">
        <v>955</v>
      </c>
      <c r="E2762" s="6">
        <v>857.98511214999996</v>
      </c>
      <c r="F2762" s="7">
        <v>44166</v>
      </c>
      <c r="G2762" t="s">
        <v>15</v>
      </c>
      <c r="H2762" t="s">
        <v>695</v>
      </c>
      <c r="I2762" t="s">
        <v>1195</v>
      </c>
      <c r="J2762" s="5">
        <v>78158</v>
      </c>
      <c r="K2762" t="s">
        <v>4567</v>
      </c>
      <c r="L2762" s="7">
        <v>25734</v>
      </c>
      <c r="M2762" t="s">
        <v>586</v>
      </c>
    </row>
    <row r="2763" spans="1:13" x14ac:dyDescent="0.2">
      <c r="A2763" t="s">
        <v>4307</v>
      </c>
      <c r="B2763" s="5" t="s">
        <v>25</v>
      </c>
      <c r="C2763">
        <v>4</v>
      </c>
      <c r="D2763" s="6">
        <v>944.32</v>
      </c>
      <c r="E2763" s="6">
        <v>800.39045677759998</v>
      </c>
      <c r="F2763" s="7">
        <v>44166</v>
      </c>
      <c r="G2763" t="s">
        <v>15</v>
      </c>
      <c r="H2763" t="s">
        <v>695</v>
      </c>
      <c r="I2763" t="s">
        <v>1195</v>
      </c>
      <c r="J2763" s="5">
        <v>79604</v>
      </c>
      <c r="K2763" t="s">
        <v>4566</v>
      </c>
      <c r="L2763" s="7">
        <v>28291</v>
      </c>
      <c r="M2763" t="s">
        <v>4262</v>
      </c>
    </row>
    <row r="2764" spans="1:13" x14ac:dyDescent="0.2">
      <c r="A2764" t="s">
        <v>4307</v>
      </c>
      <c r="B2764" s="5" t="s">
        <v>25</v>
      </c>
      <c r="C2764">
        <v>1</v>
      </c>
      <c r="D2764" s="6">
        <v>884</v>
      </c>
      <c r="E2764" s="6">
        <v>727.27561347999995</v>
      </c>
      <c r="F2764" s="7">
        <v>44166</v>
      </c>
      <c r="G2764" t="s">
        <v>15</v>
      </c>
      <c r="H2764" t="s">
        <v>695</v>
      </c>
      <c r="I2764" t="s">
        <v>1195</v>
      </c>
      <c r="J2764" s="5">
        <v>79233</v>
      </c>
      <c r="K2764" t="s">
        <v>4568</v>
      </c>
      <c r="L2764" s="7">
        <v>29387</v>
      </c>
      <c r="M2764" t="s">
        <v>4316</v>
      </c>
    </row>
    <row r="2765" spans="1:13" x14ac:dyDescent="0.2">
      <c r="A2765" t="s">
        <v>4307</v>
      </c>
      <c r="B2765" s="5" t="s">
        <v>25</v>
      </c>
      <c r="C2765">
        <v>1</v>
      </c>
      <c r="D2765" s="6">
        <v>831</v>
      </c>
      <c r="E2765" s="6">
        <v>746.58180962999995</v>
      </c>
      <c r="F2765" s="7">
        <v>44166</v>
      </c>
      <c r="G2765" t="s">
        <v>15</v>
      </c>
      <c r="H2765" t="s">
        <v>695</v>
      </c>
      <c r="I2765" t="s">
        <v>1195</v>
      </c>
      <c r="J2765" s="5">
        <v>78186</v>
      </c>
      <c r="K2765" t="s">
        <v>4569</v>
      </c>
      <c r="L2765" s="7">
        <v>25734</v>
      </c>
      <c r="M2765" t="s">
        <v>586</v>
      </c>
    </row>
    <row r="2766" spans="1:13" x14ac:dyDescent="0.2">
      <c r="A2766" t="s">
        <v>4307</v>
      </c>
      <c r="B2766" s="5" t="s">
        <v>25</v>
      </c>
      <c r="C2766">
        <v>4</v>
      </c>
      <c r="D2766" s="6">
        <v>722.80000000000007</v>
      </c>
      <c r="E2766" s="6">
        <v>618.30492687600008</v>
      </c>
      <c r="F2766" s="7">
        <v>44166</v>
      </c>
      <c r="G2766" t="s">
        <v>15</v>
      </c>
      <c r="H2766" t="s">
        <v>695</v>
      </c>
      <c r="I2766" t="s">
        <v>1195</v>
      </c>
      <c r="J2766" s="5">
        <v>79606</v>
      </c>
      <c r="K2766" t="s">
        <v>4570</v>
      </c>
      <c r="L2766" s="7">
        <v>27926</v>
      </c>
      <c r="M2766" t="s">
        <v>4262</v>
      </c>
    </row>
    <row r="2767" spans="1:13" x14ac:dyDescent="0.2">
      <c r="A2767" t="s">
        <v>4307</v>
      </c>
      <c r="B2767" s="5" t="s">
        <v>25</v>
      </c>
      <c r="C2767">
        <v>4</v>
      </c>
      <c r="D2767" s="6">
        <v>680.47</v>
      </c>
      <c r="E2767" s="6">
        <v>582.09456777989999</v>
      </c>
      <c r="F2767" s="7">
        <v>44166</v>
      </c>
      <c r="G2767" t="s">
        <v>15</v>
      </c>
      <c r="H2767" t="s">
        <v>695</v>
      </c>
      <c r="I2767" t="s">
        <v>1195</v>
      </c>
      <c r="J2767" s="5">
        <v>113628</v>
      </c>
      <c r="K2767" t="s">
        <v>4571</v>
      </c>
      <c r="L2767" s="7">
        <v>27926</v>
      </c>
      <c r="M2767" t="s">
        <v>4262</v>
      </c>
    </row>
    <row r="2768" spans="1:13" x14ac:dyDescent="0.2">
      <c r="A2768" t="s">
        <v>4307</v>
      </c>
      <c r="B2768" s="5" t="s">
        <v>25</v>
      </c>
      <c r="C2768">
        <v>1</v>
      </c>
      <c r="D2768" s="6">
        <v>446.23</v>
      </c>
      <c r="E2768" s="6">
        <v>337.14028130669999</v>
      </c>
      <c r="F2768" s="7">
        <v>44166</v>
      </c>
      <c r="G2768" t="s">
        <v>15</v>
      </c>
      <c r="H2768" t="s">
        <v>695</v>
      </c>
      <c r="I2768" t="s">
        <v>1195</v>
      </c>
      <c r="J2768" s="5">
        <v>93043</v>
      </c>
      <c r="K2768" t="s">
        <v>4572</v>
      </c>
      <c r="L2768" s="7">
        <v>31792</v>
      </c>
      <c r="M2768" t="s">
        <v>4316</v>
      </c>
    </row>
    <row r="2769" spans="1:13" x14ac:dyDescent="0.2">
      <c r="A2769" t="s">
        <v>4307</v>
      </c>
      <c r="B2769" s="5" t="s">
        <v>25</v>
      </c>
      <c r="C2769">
        <v>1</v>
      </c>
      <c r="D2769" s="6">
        <v>446.22</v>
      </c>
      <c r="E2769" s="6">
        <v>337.13272600379997</v>
      </c>
      <c r="F2769" s="7">
        <v>44166</v>
      </c>
      <c r="G2769" t="s">
        <v>15</v>
      </c>
      <c r="H2769" t="s">
        <v>695</v>
      </c>
      <c r="I2769" t="s">
        <v>1195</v>
      </c>
      <c r="J2769" s="5">
        <v>93044</v>
      </c>
      <c r="K2769" t="s">
        <v>4572</v>
      </c>
      <c r="L2769" s="7">
        <v>31792</v>
      </c>
      <c r="M2769" t="s">
        <v>4316</v>
      </c>
    </row>
    <row r="2770" spans="1:13" x14ac:dyDescent="0.2">
      <c r="A2770" t="s">
        <v>4307</v>
      </c>
      <c r="B2770" s="5" t="s">
        <v>25</v>
      </c>
      <c r="C2770">
        <v>1</v>
      </c>
      <c r="D2770" s="6">
        <v>364</v>
      </c>
      <c r="E2770" s="6">
        <v>308.52055051999997</v>
      </c>
      <c r="F2770" s="7">
        <v>44166</v>
      </c>
      <c r="G2770" t="s">
        <v>15</v>
      </c>
      <c r="H2770" t="s">
        <v>695</v>
      </c>
      <c r="I2770" t="s">
        <v>1195</v>
      </c>
      <c r="J2770" s="5">
        <v>114785</v>
      </c>
      <c r="K2770" t="s">
        <v>4573</v>
      </c>
      <c r="L2770" s="7">
        <v>28291</v>
      </c>
      <c r="M2770" t="s">
        <v>4262</v>
      </c>
    </row>
    <row r="2771" spans="1:13" x14ac:dyDescent="0.2">
      <c r="A2771" t="s">
        <v>4307</v>
      </c>
      <c r="B2771" s="5" t="s">
        <v>25</v>
      </c>
      <c r="C2771">
        <v>1</v>
      </c>
      <c r="D2771" s="6">
        <v>-52450</v>
      </c>
      <c r="E2771" s="6">
        <v>-11637.5268005</v>
      </c>
      <c r="F2771" s="7">
        <v>44166</v>
      </c>
      <c r="G2771" t="s">
        <v>15</v>
      </c>
      <c r="H2771" t="s">
        <v>695</v>
      </c>
      <c r="I2771" t="s">
        <v>1195</v>
      </c>
      <c r="J2771" s="5">
        <v>123991168</v>
      </c>
      <c r="K2771" t="s">
        <v>4523</v>
      </c>
      <c r="L2771" s="7">
        <v>42338</v>
      </c>
      <c r="M2771" t="s">
        <v>4524</v>
      </c>
    </row>
    <row r="2772" spans="1:13" x14ac:dyDescent="0.2">
      <c r="A2772" t="s">
        <v>4307</v>
      </c>
      <c r="B2772" s="5" t="s">
        <v>25</v>
      </c>
      <c r="C2772">
        <v>1</v>
      </c>
      <c r="D2772" s="6">
        <v>37726.36</v>
      </c>
      <c r="E2772" s="6">
        <v>7047.2421717403995</v>
      </c>
      <c r="F2772" s="7">
        <v>44166</v>
      </c>
      <c r="G2772" t="s">
        <v>15</v>
      </c>
      <c r="H2772" t="s">
        <v>1018</v>
      </c>
      <c r="I2772" t="s">
        <v>1202</v>
      </c>
      <c r="J2772" s="5">
        <v>119587794</v>
      </c>
      <c r="K2772" t="s">
        <v>4574</v>
      </c>
      <c r="L2772" s="7">
        <v>42706</v>
      </c>
      <c r="M2772" t="s">
        <v>4575</v>
      </c>
    </row>
    <row r="2773" spans="1:13" x14ac:dyDescent="0.2">
      <c r="A2773" t="s">
        <v>4307</v>
      </c>
      <c r="B2773" s="5" t="s">
        <v>25</v>
      </c>
      <c r="C2773">
        <v>1</v>
      </c>
      <c r="D2773" s="6">
        <v>2039.16</v>
      </c>
      <c r="E2773" s="6">
        <v>452.44574166839999</v>
      </c>
      <c r="F2773" s="7">
        <v>44166</v>
      </c>
      <c r="G2773" t="s">
        <v>15</v>
      </c>
      <c r="H2773" t="s">
        <v>1018</v>
      </c>
      <c r="I2773" t="s">
        <v>1202</v>
      </c>
      <c r="J2773" s="5">
        <v>75255191</v>
      </c>
      <c r="K2773" t="s">
        <v>4576</v>
      </c>
      <c r="L2773" s="7">
        <v>42279</v>
      </c>
      <c r="M2773" t="s">
        <v>4577</v>
      </c>
    </row>
    <row r="2774" spans="1:13" x14ac:dyDescent="0.2">
      <c r="A2774" t="s">
        <v>4307</v>
      </c>
      <c r="B2774" s="5" t="s">
        <v>25</v>
      </c>
      <c r="C2774">
        <v>1</v>
      </c>
      <c r="D2774" s="6">
        <v>27019.53</v>
      </c>
      <c r="E2774" s="6">
        <v>10032.124795143302</v>
      </c>
      <c r="F2774" s="7">
        <v>44166</v>
      </c>
      <c r="G2774" t="s">
        <v>15</v>
      </c>
      <c r="H2774" t="s">
        <v>473</v>
      </c>
      <c r="I2774" t="s">
        <v>1224</v>
      </c>
      <c r="J2774" s="5">
        <v>26925230</v>
      </c>
      <c r="K2774" t="s">
        <v>4578</v>
      </c>
      <c r="L2774" s="7">
        <v>40359</v>
      </c>
      <c r="M2774" t="s">
        <v>4579</v>
      </c>
    </row>
    <row r="2775" spans="1:13" x14ac:dyDescent="0.2">
      <c r="A2775" t="s">
        <v>4307</v>
      </c>
      <c r="B2775" s="5" t="s">
        <v>14</v>
      </c>
      <c r="C2775">
        <v>1</v>
      </c>
      <c r="D2775" s="6">
        <v>175401.44</v>
      </c>
      <c r="E2775" s="6">
        <v>50239.3521899568</v>
      </c>
      <c r="F2775" s="7">
        <v>44166</v>
      </c>
      <c r="G2775" t="s">
        <v>15</v>
      </c>
      <c r="H2775" t="s">
        <v>4173</v>
      </c>
      <c r="I2775" t="s">
        <v>1257</v>
      </c>
      <c r="J2775" s="5">
        <v>40973909</v>
      </c>
      <c r="K2775" t="s">
        <v>4580</v>
      </c>
      <c r="L2775" s="7">
        <v>41363</v>
      </c>
      <c r="M2775" t="s">
        <v>4581</v>
      </c>
    </row>
    <row r="2776" spans="1:13" x14ac:dyDescent="0.2">
      <c r="A2776" t="s">
        <v>4307</v>
      </c>
      <c r="B2776" s="5" t="s">
        <v>25</v>
      </c>
      <c r="C2776">
        <v>1</v>
      </c>
      <c r="D2776" s="6">
        <v>116945.39</v>
      </c>
      <c r="E2776" s="6">
        <v>51976.670948974999</v>
      </c>
      <c r="F2776" s="7">
        <v>44166</v>
      </c>
      <c r="G2776" t="s">
        <v>15</v>
      </c>
      <c r="H2776" t="s">
        <v>4029</v>
      </c>
      <c r="I2776" t="s">
        <v>1257</v>
      </c>
      <c r="J2776" s="5">
        <v>192694</v>
      </c>
      <c r="K2776" t="s">
        <v>4582</v>
      </c>
      <c r="L2776" s="7">
        <v>39309</v>
      </c>
      <c r="M2776" t="s">
        <v>2214</v>
      </c>
    </row>
    <row r="2777" spans="1:13" x14ac:dyDescent="0.2">
      <c r="A2777" t="s">
        <v>4307</v>
      </c>
      <c r="B2777" s="5" t="s">
        <v>25</v>
      </c>
      <c r="C2777">
        <v>4</v>
      </c>
      <c r="D2777" s="6">
        <v>181980.43</v>
      </c>
      <c r="E2777" s="6">
        <v>4272.4946800410999</v>
      </c>
      <c r="F2777" s="7">
        <v>44166</v>
      </c>
      <c r="G2777" t="s">
        <v>15</v>
      </c>
      <c r="H2777" t="s">
        <v>1260</v>
      </c>
      <c r="I2777" t="s">
        <v>1261</v>
      </c>
      <c r="J2777" s="5">
        <v>374574178</v>
      </c>
      <c r="K2777" t="s">
        <v>4583</v>
      </c>
      <c r="L2777" s="7">
        <v>44155</v>
      </c>
      <c r="M2777" t="s">
        <v>4584</v>
      </c>
    </row>
    <row r="2778" spans="1:13" x14ac:dyDescent="0.2">
      <c r="A2778" t="s">
        <v>4307</v>
      </c>
      <c r="B2778" s="5" t="s">
        <v>25</v>
      </c>
      <c r="C2778">
        <v>60</v>
      </c>
      <c r="D2778" s="6">
        <v>114012.07</v>
      </c>
      <c r="E2778" s="6">
        <v>69976.9271162597</v>
      </c>
      <c r="F2778" s="7">
        <v>44166</v>
      </c>
      <c r="G2778" t="s">
        <v>15</v>
      </c>
      <c r="H2778" t="s">
        <v>473</v>
      </c>
      <c r="I2778" t="s">
        <v>1334</v>
      </c>
      <c r="J2778" s="5">
        <v>119124</v>
      </c>
      <c r="K2778" t="s">
        <v>4585</v>
      </c>
      <c r="L2778" s="7">
        <v>36144</v>
      </c>
      <c r="M2778" t="s">
        <v>4366</v>
      </c>
    </row>
    <row r="2779" spans="1:13" x14ac:dyDescent="0.2">
      <c r="A2779" t="s">
        <v>4307</v>
      </c>
      <c r="B2779" s="5" t="s">
        <v>25</v>
      </c>
      <c r="C2779">
        <v>168</v>
      </c>
      <c r="D2779" s="6">
        <v>83276</v>
      </c>
      <c r="E2779" s="6">
        <v>69911.985771919994</v>
      </c>
      <c r="F2779" s="7">
        <v>44166</v>
      </c>
      <c r="G2779" t="s">
        <v>15</v>
      </c>
      <c r="H2779" t="s">
        <v>473</v>
      </c>
      <c r="I2779" t="s">
        <v>1334</v>
      </c>
      <c r="J2779" s="5">
        <v>79633</v>
      </c>
      <c r="K2779" t="s">
        <v>4586</v>
      </c>
      <c r="L2779" s="7">
        <v>28656</v>
      </c>
      <c r="M2779" t="s">
        <v>4377</v>
      </c>
    </row>
    <row r="2780" spans="1:13" x14ac:dyDescent="0.2">
      <c r="A2780" t="s">
        <v>4307</v>
      </c>
      <c r="B2780" s="5" t="s">
        <v>25</v>
      </c>
      <c r="C2780">
        <v>2</v>
      </c>
      <c r="D2780" s="6">
        <v>28238</v>
      </c>
      <c r="E2780" s="6">
        <v>23706.405857959999</v>
      </c>
      <c r="F2780" s="7">
        <v>44166</v>
      </c>
      <c r="G2780" t="s">
        <v>15</v>
      </c>
      <c r="H2780" t="s">
        <v>473</v>
      </c>
      <c r="I2780" t="s">
        <v>1334</v>
      </c>
      <c r="J2780" s="5">
        <v>113631</v>
      </c>
      <c r="K2780" t="s">
        <v>4587</v>
      </c>
      <c r="L2780" s="7">
        <v>28656</v>
      </c>
      <c r="M2780" t="s">
        <v>4377</v>
      </c>
    </row>
    <row r="2781" spans="1:13" x14ac:dyDescent="0.2">
      <c r="A2781" t="s">
        <v>4307</v>
      </c>
      <c r="B2781" s="5" t="s">
        <v>25</v>
      </c>
      <c r="C2781">
        <v>1412</v>
      </c>
      <c r="D2781" s="6">
        <v>58997.5</v>
      </c>
      <c r="E2781" s="6">
        <v>48020.508336475003</v>
      </c>
      <c r="F2781" s="7">
        <v>44166</v>
      </c>
      <c r="G2781" t="s">
        <v>15</v>
      </c>
      <c r="H2781" t="s">
        <v>473</v>
      </c>
      <c r="I2781" t="s">
        <v>1513</v>
      </c>
      <c r="J2781" s="5">
        <v>79634</v>
      </c>
      <c r="K2781" t="s">
        <v>4588</v>
      </c>
      <c r="L2781" s="7">
        <v>29752</v>
      </c>
      <c r="M2781" t="s">
        <v>4589</v>
      </c>
    </row>
    <row r="2782" spans="1:13" x14ac:dyDescent="0.2">
      <c r="A2782" t="s">
        <v>4307</v>
      </c>
      <c r="B2782" s="5" t="s">
        <v>25</v>
      </c>
      <c r="C2782">
        <v>1</v>
      </c>
      <c r="D2782" s="6">
        <v>49384.54</v>
      </c>
      <c r="E2782" s="6">
        <v>23045.170154268402</v>
      </c>
      <c r="F2782" s="7">
        <v>44166</v>
      </c>
      <c r="G2782" t="s">
        <v>15</v>
      </c>
      <c r="H2782" t="s">
        <v>473</v>
      </c>
      <c r="I2782" t="s">
        <v>1513</v>
      </c>
      <c r="J2782" s="5">
        <v>127144</v>
      </c>
      <c r="K2782" t="s">
        <v>4590</v>
      </c>
      <c r="L2782" s="7">
        <v>39066</v>
      </c>
      <c r="M2782" t="s">
        <v>3034</v>
      </c>
    </row>
    <row r="2783" spans="1:13" x14ac:dyDescent="0.2">
      <c r="A2783" t="s">
        <v>4307</v>
      </c>
      <c r="B2783" s="5" t="s">
        <v>25</v>
      </c>
      <c r="C2783">
        <v>1</v>
      </c>
      <c r="D2783" s="6">
        <v>28817.45</v>
      </c>
      <c r="E2783" s="6">
        <v>21460.490168840501</v>
      </c>
      <c r="F2783" s="7">
        <v>44166</v>
      </c>
      <c r="G2783" t="s">
        <v>15</v>
      </c>
      <c r="H2783" t="s">
        <v>695</v>
      </c>
      <c r="I2783" t="s">
        <v>1513</v>
      </c>
      <c r="J2783" s="5">
        <v>93159</v>
      </c>
      <c r="K2783" t="s">
        <v>4591</v>
      </c>
      <c r="L2783" s="7">
        <v>32370</v>
      </c>
      <c r="M2783" t="s">
        <v>245</v>
      </c>
    </row>
    <row r="2784" spans="1:13" x14ac:dyDescent="0.2">
      <c r="A2784" t="s">
        <v>4307</v>
      </c>
      <c r="B2784" s="5" t="s">
        <v>25</v>
      </c>
      <c r="C2784">
        <v>1</v>
      </c>
      <c r="D2784" s="6">
        <v>1033</v>
      </c>
      <c r="E2784" s="6">
        <v>928.06138309000005</v>
      </c>
      <c r="F2784" s="7">
        <v>44166</v>
      </c>
      <c r="G2784" t="s">
        <v>15</v>
      </c>
      <c r="H2784" t="s">
        <v>3749</v>
      </c>
      <c r="I2784" t="s">
        <v>1513</v>
      </c>
      <c r="J2784" s="5">
        <v>113586</v>
      </c>
      <c r="K2784" t="s">
        <v>4592</v>
      </c>
      <c r="L2784" s="7">
        <v>25734</v>
      </c>
      <c r="M2784" t="s">
        <v>586</v>
      </c>
    </row>
    <row r="2785" spans="1:13" x14ac:dyDescent="0.2">
      <c r="A2785" t="s">
        <v>4307</v>
      </c>
      <c r="B2785" s="5" t="s">
        <v>14</v>
      </c>
      <c r="C2785">
        <v>1</v>
      </c>
      <c r="D2785" s="6">
        <v>6613.47</v>
      </c>
      <c r="E2785" s="6">
        <v>5552.1497255274007</v>
      </c>
      <c r="F2785" s="7">
        <v>44166</v>
      </c>
      <c r="G2785" t="s">
        <v>15</v>
      </c>
      <c r="H2785" t="s">
        <v>695</v>
      </c>
      <c r="I2785" t="s">
        <v>4593</v>
      </c>
      <c r="J2785" s="5">
        <v>121889</v>
      </c>
      <c r="K2785" t="s">
        <v>4594</v>
      </c>
      <c r="L2785" s="7">
        <v>28656</v>
      </c>
      <c r="M2785" t="s">
        <v>890</v>
      </c>
    </row>
    <row r="2786" spans="1:13" x14ac:dyDescent="0.2">
      <c r="A2786" t="s">
        <v>4307</v>
      </c>
      <c r="B2786" s="5" t="s">
        <v>14</v>
      </c>
      <c r="C2786">
        <v>3</v>
      </c>
      <c r="D2786" s="6">
        <v>5789</v>
      </c>
      <c r="E2786" s="6">
        <v>4952.0852541300001</v>
      </c>
      <c r="F2786" s="7">
        <v>44166</v>
      </c>
      <c r="G2786" t="s">
        <v>15</v>
      </c>
      <c r="H2786" t="s">
        <v>695</v>
      </c>
      <c r="I2786" t="s">
        <v>4593</v>
      </c>
      <c r="J2786" s="5">
        <v>78253</v>
      </c>
      <c r="K2786" t="s">
        <v>4595</v>
      </c>
      <c r="L2786" s="7">
        <v>27926</v>
      </c>
      <c r="M2786" t="s">
        <v>589</v>
      </c>
    </row>
    <row r="2787" spans="1:13" x14ac:dyDescent="0.2">
      <c r="A2787" t="s">
        <v>4307</v>
      </c>
      <c r="B2787" s="5" t="s">
        <v>14</v>
      </c>
      <c r="C2787">
        <v>1</v>
      </c>
      <c r="D2787" s="6">
        <v>4967.5</v>
      </c>
      <c r="E2787" s="6">
        <v>3586.4370408999998</v>
      </c>
      <c r="F2787" s="7">
        <v>44166</v>
      </c>
      <c r="G2787" t="s">
        <v>15</v>
      </c>
      <c r="H2787" t="s">
        <v>695</v>
      </c>
      <c r="I2787" t="s">
        <v>4593</v>
      </c>
      <c r="J2787" s="5">
        <v>117558</v>
      </c>
      <c r="K2787" t="s">
        <v>4596</v>
      </c>
      <c r="L2787" s="7">
        <v>32978</v>
      </c>
      <c r="M2787" t="s">
        <v>4597</v>
      </c>
    </row>
    <row r="2788" spans="1:13" x14ac:dyDescent="0.2">
      <c r="A2788" t="s">
        <v>4307</v>
      </c>
      <c r="B2788" s="5" t="s">
        <v>14</v>
      </c>
      <c r="C2788">
        <v>1</v>
      </c>
      <c r="D2788" s="6">
        <v>4336.41</v>
      </c>
      <c r="E2788" s="6">
        <v>3490.4491305956999</v>
      </c>
      <c r="F2788" s="7">
        <v>44166</v>
      </c>
      <c r="G2788" t="s">
        <v>15</v>
      </c>
      <c r="H2788" t="s">
        <v>695</v>
      </c>
      <c r="I2788" t="s">
        <v>4593</v>
      </c>
      <c r="J2788" s="5">
        <v>113624</v>
      </c>
      <c r="K2788" t="s">
        <v>4598</v>
      </c>
      <c r="L2788" s="7">
        <v>30117</v>
      </c>
      <c r="M2788" t="s">
        <v>4599</v>
      </c>
    </row>
    <row r="2789" spans="1:13" x14ac:dyDescent="0.2">
      <c r="A2789" t="s">
        <v>4307</v>
      </c>
      <c r="B2789" s="5" t="s">
        <v>14</v>
      </c>
      <c r="C2789">
        <v>1</v>
      </c>
      <c r="D2789" s="6">
        <v>4037</v>
      </c>
      <c r="E2789" s="6">
        <v>3453.3715962900001</v>
      </c>
      <c r="F2789" s="7">
        <v>44166</v>
      </c>
      <c r="G2789" t="s">
        <v>15</v>
      </c>
      <c r="H2789" t="s">
        <v>695</v>
      </c>
      <c r="I2789" t="s">
        <v>4593</v>
      </c>
      <c r="J2789" s="5">
        <v>114585</v>
      </c>
      <c r="K2789" t="s">
        <v>4600</v>
      </c>
      <c r="L2789" s="7">
        <v>27926</v>
      </c>
      <c r="M2789" t="s">
        <v>589</v>
      </c>
    </row>
    <row r="2790" spans="1:13" x14ac:dyDescent="0.2">
      <c r="A2790" t="s">
        <v>4307</v>
      </c>
      <c r="B2790" s="5" t="s">
        <v>14</v>
      </c>
      <c r="C2790">
        <v>1</v>
      </c>
      <c r="D2790" s="6">
        <v>3808</v>
      </c>
      <c r="E2790" s="6">
        <v>3257.4780873599998</v>
      </c>
      <c r="F2790" s="7">
        <v>44166</v>
      </c>
      <c r="G2790" t="s">
        <v>15</v>
      </c>
      <c r="H2790" t="s">
        <v>695</v>
      </c>
      <c r="I2790" t="s">
        <v>4593</v>
      </c>
      <c r="J2790" s="5">
        <v>78252</v>
      </c>
      <c r="K2790" t="s">
        <v>4601</v>
      </c>
      <c r="L2790" s="7">
        <v>27926</v>
      </c>
      <c r="M2790" t="s">
        <v>589</v>
      </c>
    </row>
    <row r="2791" spans="1:13" x14ac:dyDescent="0.2">
      <c r="A2791" t="s">
        <v>4307</v>
      </c>
      <c r="B2791" s="5" t="s">
        <v>14</v>
      </c>
      <c r="C2791">
        <v>1</v>
      </c>
      <c r="D2791" s="6">
        <v>3785</v>
      </c>
      <c r="E2791" s="6">
        <v>3237.80319345</v>
      </c>
      <c r="F2791" s="7">
        <v>44166</v>
      </c>
      <c r="G2791" t="s">
        <v>15</v>
      </c>
      <c r="H2791" t="s">
        <v>695</v>
      </c>
      <c r="I2791" t="s">
        <v>4593</v>
      </c>
      <c r="J2791" s="5">
        <v>114554</v>
      </c>
      <c r="K2791" t="s">
        <v>4602</v>
      </c>
      <c r="L2791" s="7">
        <v>27926</v>
      </c>
      <c r="M2791" t="s">
        <v>589</v>
      </c>
    </row>
    <row r="2792" spans="1:13" x14ac:dyDescent="0.2">
      <c r="A2792" t="s">
        <v>4307</v>
      </c>
      <c r="B2792" s="5" t="s">
        <v>14</v>
      </c>
      <c r="C2792">
        <v>1</v>
      </c>
      <c r="D2792" s="6">
        <v>3479</v>
      </c>
      <c r="E2792" s="6">
        <v>2976.04156143</v>
      </c>
      <c r="F2792" s="7">
        <v>44166</v>
      </c>
      <c r="G2792" t="s">
        <v>15</v>
      </c>
      <c r="H2792" t="s">
        <v>695</v>
      </c>
      <c r="I2792" t="s">
        <v>4593</v>
      </c>
      <c r="J2792" s="5">
        <v>121795</v>
      </c>
      <c r="K2792" t="s">
        <v>4603</v>
      </c>
      <c r="L2792" s="7">
        <v>27926</v>
      </c>
      <c r="M2792" t="s">
        <v>589</v>
      </c>
    </row>
    <row r="2793" spans="1:13" x14ac:dyDescent="0.2">
      <c r="A2793" t="s">
        <v>4307</v>
      </c>
      <c r="B2793" s="5" t="s">
        <v>14</v>
      </c>
      <c r="C2793">
        <v>3</v>
      </c>
      <c r="D2793" s="6">
        <v>21596.33</v>
      </c>
      <c r="E2793" s="6">
        <v>5507.8398901736</v>
      </c>
      <c r="F2793" s="7">
        <v>44166</v>
      </c>
      <c r="G2793" t="s">
        <v>15</v>
      </c>
      <c r="H2793" t="s">
        <v>695</v>
      </c>
      <c r="I2793" t="s">
        <v>1664</v>
      </c>
      <c r="J2793" s="5">
        <v>44525063</v>
      </c>
      <c r="K2793" t="s">
        <v>4604</v>
      </c>
      <c r="L2793" s="7">
        <v>41750</v>
      </c>
      <c r="M2793" t="s">
        <v>4605</v>
      </c>
    </row>
    <row r="2794" spans="1:13" x14ac:dyDescent="0.2">
      <c r="A2794" t="s">
        <v>4307</v>
      </c>
      <c r="B2794" s="5" t="s">
        <v>14</v>
      </c>
      <c r="C2794">
        <v>1</v>
      </c>
      <c r="D2794" s="6">
        <v>5837.46</v>
      </c>
      <c r="E2794" s="6">
        <v>1845.7079501640001</v>
      </c>
      <c r="F2794" s="7">
        <v>44166</v>
      </c>
      <c r="G2794" t="s">
        <v>15</v>
      </c>
      <c r="H2794" t="s">
        <v>695</v>
      </c>
      <c r="I2794" t="s">
        <v>1664</v>
      </c>
      <c r="J2794" s="5">
        <v>28366841</v>
      </c>
      <c r="K2794" t="s">
        <v>4606</v>
      </c>
      <c r="L2794" s="7">
        <v>41030</v>
      </c>
      <c r="M2794" t="s">
        <v>4607</v>
      </c>
    </row>
    <row r="2795" spans="1:13" x14ac:dyDescent="0.2">
      <c r="A2795" t="s">
        <v>4307</v>
      </c>
      <c r="B2795" s="5" t="s">
        <v>25</v>
      </c>
      <c r="C2795">
        <v>1</v>
      </c>
      <c r="D2795" s="6">
        <v>8869.66</v>
      </c>
      <c r="E2795" s="6">
        <v>208.23983745820001</v>
      </c>
      <c r="F2795" s="7">
        <v>44166</v>
      </c>
      <c r="G2795" t="s">
        <v>15</v>
      </c>
      <c r="H2795" t="s">
        <v>695</v>
      </c>
      <c r="I2795" t="s">
        <v>1664</v>
      </c>
      <c r="J2795" s="5">
        <v>373977395</v>
      </c>
      <c r="K2795" t="s">
        <v>4608</v>
      </c>
      <c r="L2795" s="7">
        <v>44095</v>
      </c>
      <c r="M2795" t="s">
        <v>4609</v>
      </c>
    </row>
    <row r="2796" spans="1:13" x14ac:dyDescent="0.2">
      <c r="A2796" t="s">
        <v>4307</v>
      </c>
      <c r="B2796" s="5" t="s">
        <v>25</v>
      </c>
      <c r="C2796">
        <v>3</v>
      </c>
      <c r="D2796" s="6">
        <v>20896.03</v>
      </c>
      <c r="E2796" s="6">
        <v>5985.1447658691004</v>
      </c>
      <c r="F2796" s="7">
        <v>44166</v>
      </c>
      <c r="G2796" t="s">
        <v>15</v>
      </c>
      <c r="H2796" t="s">
        <v>695</v>
      </c>
      <c r="I2796" t="s">
        <v>1664</v>
      </c>
      <c r="J2796" s="5">
        <v>38574482</v>
      </c>
      <c r="K2796" t="s">
        <v>4610</v>
      </c>
      <c r="L2796" s="7">
        <v>41354</v>
      </c>
      <c r="M2796" t="s">
        <v>4611</v>
      </c>
    </row>
    <row r="2797" spans="1:13" x14ac:dyDescent="0.2">
      <c r="A2797" t="s">
        <v>4307</v>
      </c>
      <c r="B2797" s="5" t="s">
        <v>25</v>
      </c>
      <c r="C2797">
        <v>1</v>
      </c>
      <c r="D2797" s="6">
        <v>16260.630000000001</v>
      </c>
      <c r="E2797" s="6">
        <v>6037.4354923143001</v>
      </c>
      <c r="F2797" s="7">
        <v>44166</v>
      </c>
      <c r="G2797" t="s">
        <v>15</v>
      </c>
      <c r="H2797" t="s">
        <v>473</v>
      </c>
      <c r="I2797" t="s">
        <v>1664</v>
      </c>
      <c r="J2797" s="5">
        <v>26925260</v>
      </c>
      <c r="K2797" t="s">
        <v>4612</v>
      </c>
      <c r="L2797" s="7">
        <v>40512</v>
      </c>
      <c r="M2797" t="s">
        <v>4613</v>
      </c>
    </row>
    <row r="2798" spans="1:13" x14ac:dyDescent="0.2">
      <c r="A2798" t="s">
        <v>4307</v>
      </c>
      <c r="B2798" s="5" t="s">
        <v>25</v>
      </c>
      <c r="C2798">
        <v>2</v>
      </c>
      <c r="D2798" s="6">
        <v>10519.91</v>
      </c>
      <c r="E2798" s="6">
        <v>4675.600299275</v>
      </c>
      <c r="F2798" s="7">
        <v>44166</v>
      </c>
      <c r="G2798" t="s">
        <v>15</v>
      </c>
      <c r="H2798" t="s">
        <v>695</v>
      </c>
      <c r="I2798" t="s">
        <v>1664</v>
      </c>
      <c r="J2798" s="5">
        <v>24011918</v>
      </c>
      <c r="K2798" t="s">
        <v>4614</v>
      </c>
      <c r="L2798" s="7">
        <v>39431</v>
      </c>
      <c r="M2798" t="s">
        <v>4615</v>
      </c>
    </row>
    <row r="2799" spans="1:13" x14ac:dyDescent="0.2">
      <c r="A2799" t="s">
        <v>4307</v>
      </c>
      <c r="B2799" s="5" t="s">
        <v>25</v>
      </c>
      <c r="C2799">
        <v>1</v>
      </c>
      <c r="D2799" s="6">
        <v>7319.52</v>
      </c>
      <c r="E2799" s="6">
        <v>1095.1829604144</v>
      </c>
      <c r="F2799" s="7">
        <v>44166</v>
      </c>
      <c r="G2799" t="s">
        <v>15</v>
      </c>
      <c r="H2799" t="s">
        <v>695</v>
      </c>
      <c r="I2799" t="s">
        <v>1664</v>
      </c>
      <c r="J2799" s="5">
        <v>140281709</v>
      </c>
      <c r="K2799" t="s">
        <v>4616</v>
      </c>
      <c r="L2799" s="7">
        <v>42801</v>
      </c>
      <c r="M2799" t="s">
        <v>4617</v>
      </c>
    </row>
    <row r="2800" spans="1:13" x14ac:dyDescent="0.2">
      <c r="A2800" t="s">
        <v>4307</v>
      </c>
      <c r="B2800" s="5" t="s">
        <v>25</v>
      </c>
      <c r="C2800">
        <v>1</v>
      </c>
      <c r="D2800" s="6">
        <v>2921.01</v>
      </c>
      <c r="E2800" s="6">
        <v>2074.0486330803001</v>
      </c>
      <c r="F2800" s="7">
        <v>44166</v>
      </c>
      <c r="G2800" t="s">
        <v>15</v>
      </c>
      <c r="H2800" t="s">
        <v>695</v>
      </c>
      <c r="I2800" t="s">
        <v>1664</v>
      </c>
      <c r="J2800" s="5">
        <v>191544</v>
      </c>
      <c r="K2800" t="s">
        <v>4618</v>
      </c>
      <c r="L2800" s="7">
        <v>33284</v>
      </c>
      <c r="M2800" t="s">
        <v>86</v>
      </c>
    </row>
    <row r="2801" spans="1:13" x14ac:dyDescent="0.2">
      <c r="A2801" t="s">
        <v>4307</v>
      </c>
      <c r="B2801" s="5" t="s">
        <v>14</v>
      </c>
      <c r="C2801">
        <v>1</v>
      </c>
      <c r="D2801" s="6">
        <v>6069345.3899999997</v>
      </c>
      <c r="E2801" s="6">
        <v>2408643.1456947098</v>
      </c>
      <c r="F2801" s="7">
        <v>44166</v>
      </c>
      <c r="G2801" t="s">
        <v>15</v>
      </c>
      <c r="H2801" t="s">
        <v>4619</v>
      </c>
      <c r="I2801" t="s">
        <v>1747</v>
      </c>
      <c r="J2801" s="5">
        <v>28041686</v>
      </c>
      <c r="K2801" t="s">
        <v>1748</v>
      </c>
      <c r="L2801" s="7">
        <v>40163</v>
      </c>
      <c r="M2801" t="s">
        <v>1749</v>
      </c>
    </row>
    <row r="2802" spans="1:13" x14ac:dyDescent="0.2">
      <c r="A2802" t="s">
        <v>4307</v>
      </c>
      <c r="B2802" s="5" t="s">
        <v>14</v>
      </c>
      <c r="C2802">
        <v>1</v>
      </c>
      <c r="D2802" s="6">
        <v>26503.63</v>
      </c>
      <c r="E2802" s="6">
        <v>9128.7796543041004</v>
      </c>
      <c r="F2802" s="7">
        <v>44166</v>
      </c>
      <c r="G2802" t="s">
        <v>15</v>
      </c>
      <c r="H2802" t="s">
        <v>4173</v>
      </c>
      <c r="I2802" t="s">
        <v>4215</v>
      </c>
      <c r="J2802" s="5">
        <v>28267329</v>
      </c>
      <c r="K2802" t="s">
        <v>4620</v>
      </c>
      <c r="L2802" s="7">
        <v>40558</v>
      </c>
      <c r="M2802" t="s">
        <v>4621</v>
      </c>
    </row>
    <row r="2803" spans="1:13" x14ac:dyDescent="0.2">
      <c r="A2803" t="s">
        <v>4307</v>
      </c>
      <c r="B2803" s="5" t="s">
        <v>25</v>
      </c>
      <c r="C2803">
        <v>1</v>
      </c>
      <c r="D2803" s="6">
        <v>72472.540000000008</v>
      </c>
      <c r="E2803" s="6">
        <v>40886.8597066398</v>
      </c>
      <c r="F2803" s="7">
        <v>44166</v>
      </c>
      <c r="G2803" t="s">
        <v>15</v>
      </c>
      <c r="H2803" t="s">
        <v>926</v>
      </c>
      <c r="I2803" t="s">
        <v>1908</v>
      </c>
      <c r="J2803" s="5">
        <v>89479</v>
      </c>
      <c r="K2803" t="s">
        <v>4622</v>
      </c>
      <c r="L2803" s="7">
        <v>37149</v>
      </c>
      <c r="M2803" t="s">
        <v>269</v>
      </c>
    </row>
    <row r="2804" spans="1:13" x14ac:dyDescent="0.2">
      <c r="A2804" t="s">
        <v>4307</v>
      </c>
      <c r="B2804" s="5" t="s">
        <v>25</v>
      </c>
      <c r="C2804">
        <v>1</v>
      </c>
      <c r="D2804" s="6">
        <v>20053.82</v>
      </c>
      <c r="E2804" s="6">
        <v>12615.138630938402</v>
      </c>
      <c r="F2804" s="7">
        <v>44166</v>
      </c>
      <c r="G2804" t="s">
        <v>15</v>
      </c>
      <c r="H2804" t="s">
        <v>307</v>
      </c>
      <c r="I2804" t="s">
        <v>1908</v>
      </c>
      <c r="J2804" s="5">
        <v>103243</v>
      </c>
      <c r="K2804" t="s">
        <v>4623</v>
      </c>
      <c r="L2804" s="7">
        <v>35779</v>
      </c>
      <c r="M2804" t="s">
        <v>1923</v>
      </c>
    </row>
    <row r="2805" spans="1:13" x14ac:dyDescent="0.2">
      <c r="A2805" t="s">
        <v>4307</v>
      </c>
      <c r="B2805" s="5" t="s">
        <v>14</v>
      </c>
      <c r="C2805">
        <v>1</v>
      </c>
      <c r="D2805" s="6">
        <v>143720.79</v>
      </c>
      <c r="E2805" s="6">
        <v>21504.2188921263</v>
      </c>
      <c r="F2805" s="7">
        <v>44166</v>
      </c>
      <c r="G2805" t="s">
        <v>15</v>
      </c>
      <c r="H2805" t="s">
        <v>396</v>
      </c>
      <c r="I2805" t="s">
        <v>1954</v>
      </c>
      <c r="J2805" s="5">
        <v>140281501</v>
      </c>
      <c r="K2805" t="s">
        <v>4624</v>
      </c>
      <c r="L2805" s="7">
        <v>42801</v>
      </c>
      <c r="M2805" t="s">
        <v>4625</v>
      </c>
    </row>
    <row r="2806" spans="1:13" x14ac:dyDescent="0.2">
      <c r="A2806" t="s">
        <v>4307</v>
      </c>
      <c r="B2806" s="5" t="s">
        <v>14</v>
      </c>
      <c r="C2806">
        <v>1</v>
      </c>
      <c r="D2806" s="6">
        <v>2374182.5</v>
      </c>
      <c r="E2806" s="6">
        <v>605501.81813539995</v>
      </c>
      <c r="F2806" s="7">
        <v>44166</v>
      </c>
      <c r="G2806" t="s">
        <v>15</v>
      </c>
      <c r="H2806" t="s">
        <v>4173</v>
      </c>
      <c r="I2806" t="s">
        <v>4252</v>
      </c>
      <c r="J2806" s="5">
        <v>100565934</v>
      </c>
      <c r="K2806" t="s">
        <v>4626</v>
      </c>
      <c r="L2806" s="7">
        <v>41698</v>
      </c>
      <c r="M2806" t="s">
        <v>4627</v>
      </c>
    </row>
    <row r="2807" spans="1:13" x14ac:dyDescent="0.2">
      <c r="A2807" t="s">
        <v>4307</v>
      </c>
      <c r="B2807" s="5" t="s">
        <v>14</v>
      </c>
      <c r="C2807">
        <v>1</v>
      </c>
      <c r="D2807" s="6">
        <v>1374380.47</v>
      </c>
      <c r="E2807" s="6">
        <v>434556.28989819804</v>
      </c>
      <c r="F2807" s="7">
        <v>44166</v>
      </c>
      <c r="G2807" t="s">
        <v>15</v>
      </c>
      <c r="H2807" t="s">
        <v>4173</v>
      </c>
      <c r="I2807" t="s">
        <v>4252</v>
      </c>
      <c r="J2807" s="5">
        <v>38306815</v>
      </c>
      <c r="K2807" t="s">
        <v>4628</v>
      </c>
      <c r="L2807" s="7">
        <v>41090</v>
      </c>
      <c r="M2807" t="s">
        <v>4629</v>
      </c>
    </row>
    <row r="2808" spans="1:13" x14ac:dyDescent="0.2">
      <c r="A2808" t="s">
        <v>4307</v>
      </c>
      <c r="B2808" s="5" t="s">
        <v>14</v>
      </c>
      <c r="C2808">
        <v>1</v>
      </c>
      <c r="D2808" s="6">
        <v>566889.69000000006</v>
      </c>
      <c r="E2808" s="6">
        <v>251955.53994472499</v>
      </c>
      <c r="F2808" s="7">
        <v>44166</v>
      </c>
      <c r="G2808" t="s">
        <v>15</v>
      </c>
      <c r="H2808" t="s">
        <v>4173</v>
      </c>
      <c r="I2808" t="s">
        <v>4252</v>
      </c>
      <c r="J2808" s="5">
        <v>25164979</v>
      </c>
      <c r="K2808" t="s">
        <v>4630</v>
      </c>
      <c r="L2808" s="7">
        <v>39248</v>
      </c>
      <c r="M2808" t="s">
        <v>708</v>
      </c>
    </row>
    <row r="2809" spans="1:13" x14ac:dyDescent="0.2">
      <c r="A2809" t="s">
        <v>4307</v>
      </c>
      <c r="B2809" s="5" t="s">
        <v>14</v>
      </c>
      <c r="C2809">
        <v>1</v>
      </c>
      <c r="D2809" s="6">
        <v>432178.49</v>
      </c>
      <c r="E2809" s="6">
        <v>110221.0388013608</v>
      </c>
      <c r="F2809" s="7">
        <v>44166</v>
      </c>
      <c r="G2809" t="s">
        <v>15</v>
      </c>
      <c r="H2809" t="s">
        <v>4173</v>
      </c>
      <c r="I2809" t="s">
        <v>4252</v>
      </c>
      <c r="J2809" s="5">
        <v>115507152</v>
      </c>
      <c r="K2809" t="s">
        <v>4626</v>
      </c>
      <c r="L2809" s="7">
        <v>41698</v>
      </c>
      <c r="M2809" t="s">
        <v>4631</v>
      </c>
    </row>
    <row r="2810" spans="1:13" x14ac:dyDescent="0.2">
      <c r="A2810" t="s">
        <v>4307</v>
      </c>
      <c r="B2810" s="5" t="s">
        <v>14</v>
      </c>
      <c r="C2810">
        <v>1</v>
      </c>
      <c r="D2810" s="6">
        <v>245241.09</v>
      </c>
      <c r="E2810" s="6">
        <v>91055.959144254899</v>
      </c>
      <c r="F2810" s="7">
        <v>44166</v>
      </c>
      <c r="G2810" t="s">
        <v>15</v>
      </c>
      <c r="H2810" t="s">
        <v>4173</v>
      </c>
      <c r="I2810" t="s">
        <v>4252</v>
      </c>
      <c r="J2810" s="5">
        <v>26903877</v>
      </c>
      <c r="K2810" t="s">
        <v>4632</v>
      </c>
      <c r="L2810" s="7">
        <v>40179</v>
      </c>
      <c r="M2810" t="s">
        <v>4633</v>
      </c>
    </row>
    <row r="2811" spans="1:13" x14ac:dyDescent="0.2">
      <c r="A2811" t="s">
        <v>4307</v>
      </c>
      <c r="B2811" s="5" t="s">
        <v>25</v>
      </c>
      <c r="C2811">
        <v>1</v>
      </c>
      <c r="D2811" s="6">
        <v>7920.18</v>
      </c>
      <c r="E2811" s="6">
        <v>5718.2137740504004</v>
      </c>
      <c r="F2811" s="7">
        <v>44166</v>
      </c>
      <c r="G2811" t="s">
        <v>15</v>
      </c>
      <c r="H2811" t="s">
        <v>695</v>
      </c>
      <c r="I2811" t="s">
        <v>2246</v>
      </c>
      <c r="J2811" s="5">
        <v>93971</v>
      </c>
      <c r="K2811" t="s">
        <v>4634</v>
      </c>
      <c r="L2811" s="7">
        <v>32888</v>
      </c>
      <c r="M2811" t="s">
        <v>4316</v>
      </c>
    </row>
    <row r="2812" spans="1:13" x14ac:dyDescent="0.2">
      <c r="A2812" t="s">
        <v>4307</v>
      </c>
      <c r="B2812" s="5" t="s">
        <v>14</v>
      </c>
      <c r="C2812">
        <v>1</v>
      </c>
      <c r="D2812" s="6">
        <v>29875</v>
      </c>
      <c r="E2812" s="6">
        <v>7619.1981100000003</v>
      </c>
      <c r="F2812" s="7">
        <v>44166</v>
      </c>
      <c r="G2812" t="s">
        <v>15</v>
      </c>
      <c r="H2812" t="s">
        <v>695</v>
      </c>
      <c r="I2812" t="s">
        <v>2280</v>
      </c>
      <c r="J2812" s="5">
        <v>49782215</v>
      </c>
      <c r="K2812" t="s">
        <v>4635</v>
      </c>
      <c r="L2812" s="7">
        <v>42004</v>
      </c>
      <c r="M2812" t="s">
        <v>4636</v>
      </c>
    </row>
    <row r="2813" spans="1:13" x14ac:dyDescent="0.2">
      <c r="A2813" t="s">
        <v>4307</v>
      </c>
      <c r="B2813" s="5" t="s">
        <v>25</v>
      </c>
      <c r="C2813">
        <v>1</v>
      </c>
      <c r="D2813" s="6">
        <v>48250.93</v>
      </c>
      <c r="E2813" s="6">
        <v>13820.271177722101</v>
      </c>
      <c r="F2813" s="7">
        <v>44166</v>
      </c>
      <c r="G2813" t="s">
        <v>15</v>
      </c>
      <c r="H2813" t="s">
        <v>695</v>
      </c>
      <c r="I2813" t="s">
        <v>2280</v>
      </c>
      <c r="J2813" s="5">
        <v>41051585</v>
      </c>
      <c r="K2813" t="s">
        <v>4637</v>
      </c>
      <c r="L2813" s="7">
        <v>41577</v>
      </c>
      <c r="M2813" t="s">
        <v>4638</v>
      </c>
    </row>
    <row r="2814" spans="1:13" x14ac:dyDescent="0.2">
      <c r="A2814" t="s">
        <v>4307</v>
      </c>
      <c r="B2814" s="5" t="s">
        <v>25</v>
      </c>
      <c r="C2814">
        <v>0</v>
      </c>
      <c r="D2814" s="6">
        <v>42056.68</v>
      </c>
      <c r="E2814" s="6">
        <v>34600.4499410996</v>
      </c>
      <c r="F2814" s="7">
        <v>44166</v>
      </c>
      <c r="G2814" t="s">
        <v>15</v>
      </c>
      <c r="H2814" t="s">
        <v>695</v>
      </c>
      <c r="I2814" t="s">
        <v>2280</v>
      </c>
      <c r="J2814" s="5">
        <v>79618</v>
      </c>
      <c r="K2814" t="s">
        <v>4639</v>
      </c>
      <c r="L2814" s="7">
        <v>29387</v>
      </c>
      <c r="M2814" t="s">
        <v>335</v>
      </c>
    </row>
    <row r="2815" spans="1:13" x14ac:dyDescent="0.2">
      <c r="A2815" t="s">
        <v>4307</v>
      </c>
      <c r="B2815" s="5" t="s">
        <v>25</v>
      </c>
      <c r="C2815">
        <v>1</v>
      </c>
      <c r="D2815" s="6">
        <v>34903.370000000003</v>
      </c>
      <c r="E2815" s="6">
        <v>24782.964398751101</v>
      </c>
      <c r="F2815" s="7">
        <v>44166</v>
      </c>
      <c r="G2815" t="s">
        <v>15</v>
      </c>
      <c r="H2815" t="s">
        <v>695</v>
      </c>
      <c r="I2815" t="s">
        <v>2280</v>
      </c>
      <c r="J2815" s="5">
        <v>96168</v>
      </c>
      <c r="K2815" t="s">
        <v>4640</v>
      </c>
      <c r="L2815" s="7">
        <v>33253</v>
      </c>
      <c r="M2815" t="s">
        <v>4316</v>
      </c>
    </row>
    <row r="2816" spans="1:13" x14ac:dyDescent="0.2">
      <c r="A2816" t="s">
        <v>4307</v>
      </c>
      <c r="B2816" s="5" t="s">
        <v>25</v>
      </c>
      <c r="C2816">
        <v>270</v>
      </c>
      <c r="D2816" s="6">
        <v>22958</v>
      </c>
      <c r="E2816" s="6">
        <v>20625.782413339999</v>
      </c>
      <c r="F2816" s="7">
        <v>44166</v>
      </c>
      <c r="G2816" t="s">
        <v>15</v>
      </c>
      <c r="H2816" t="s">
        <v>695</v>
      </c>
      <c r="I2816" t="s">
        <v>2280</v>
      </c>
      <c r="J2816" s="5">
        <v>114528</v>
      </c>
      <c r="K2816" t="s">
        <v>4641</v>
      </c>
      <c r="L2816" s="7">
        <v>25734</v>
      </c>
      <c r="M2816" t="s">
        <v>586</v>
      </c>
    </row>
    <row r="2817" spans="1:13" x14ac:dyDescent="0.2">
      <c r="A2817" t="s">
        <v>4307</v>
      </c>
      <c r="B2817" s="5" t="s">
        <v>25</v>
      </c>
      <c r="C2817">
        <v>1</v>
      </c>
      <c r="D2817" s="6">
        <v>20592.84</v>
      </c>
      <c r="E2817" s="6">
        <v>5251.9138948128002</v>
      </c>
      <c r="F2817" s="7">
        <v>44166</v>
      </c>
      <c r="G2817" t="s">
        <v>15</v>
      </c>
      <c r="H2817" t="s">
        <v>695</v>
      </c>
      <c r="I2817" t="s">
        <v>2280</v>
      </c>
      <c r="J2817" s="5">
        <v>44690914</v>
      </c>
      <c r="K2817" t="s">
        <v>4642</v>
      </c>
      <c r="L2817" s="7">
        <v>41771</v>
      </c>
      <c r="M2817" t="s">
        <v>4643</v>
      </c>
    </row>
    <row r="2818" spans="1:13" x14ac:dyDescent="0.2">
      <c r="A2818" t="s">
        <v>4307</v>
      </c>
      <c r="B2818" s="5" t="s">
        <v>25</v>
      </c>
      <c r="C2818">
        <v>1</v>
      </c>
      <c r="D2818" s="6">
        <v>20097.04</v>
      </c>
      <c r="E2818" s="6">
        <v>4459.1008886696</v>
      </c>
      <c r="F2818" s="7">
        <v>44166</v>
      </c>
      <c r="G2818" t="s">
        <v>15</v>
      </c>
      <c r="H2818" t="s">
        <v>695</v>
      </c>
      <c r="I2818" t="s">
        <v>2280</v>
      </c>
      <c r="J2818" s="5">
        <v>59979588</v>
      </c>
      <c r="K2818" t="s">
        <v>4644</v>
      </c>
      <c r="L2818" s="7">
        <v>42107</v>
      </c>
      <c r="M2818" t="s">
        <v>4645</v>
      </c>
    </row>
    <row r="2819" spans="1:13" x14ac:dyDescent="0.2">
      <c r="A2819" t="s">
        <v>4307</v>
      </c>
      <c r="B2819" s="5" t="s">
        <v>25</v>
      </c>
      <c r="C2819">
        <v>21</v>
      </c>
      <c r="D2819" s="6">
        <v>19566.95</v>
      </c>
      <c r="E2819" s="6">
        <v>13401.975018601001</v>
      </c>
      <c r="F2819" s="7">
        <v>44166</v>
      </c>
      <c r="G2819" t="s">
        <v>15</v>
      </c>
      <c r="H2819" t="s">
        <v>695</v>
      </c>
      <c r="I2819" t="s">
        <v>2280</v>
      </c>
      <c r="J2819" s="5">
        <v>96992</v>
      </c>
      <c r="K2819" t="s">
        <v>4646</v>
      </c>
      <c r="L2819" s="7">
        <v>33984</v>
      </c>
      <c r="M2819" t="s">
        <v>4316</v>
      </c>
    </row>
    <row r="2820" spans="1:13" x14ac:dyDescent="0.2">
      <c r="A2820" t="s">
        <v>4307</v>
      </c>
      <c r="B2820" s="5" t="s">
        <v>25</v>
      </c>
      <c r="C2820">
        <v>1</v>
      </c>
      <c r="D2820" s="6">
        <v>18612.48</v>
      </c>
      <c r="E2820" s="6">
        <v>13437.8435218944</v>
      </c>
      <c r="F2820" s="7">
        <v>44166</v>
      </c>
      <c r="G2820" t="s">
        <v>15</v>
      </c>
      <c r="H2820" t="s">
        <v>695</v>
      </c>
      <c r="I2820" t="s">
        <v>2280</v>
      </c>
      <c r="J2820" s="5">
        <v>93985</v>
      </c>
      <c r="K2820" t="s">
        <v>4647</v>
      </c>
      <c r="L2820" s="7">
        <v>32888</v>
      </c>
      <c r="M2820" t="s">
        <v>4316</v>
      </c>
    </row>
    <row r="2821" spans="1:13" x14ac:dyDescent="0.2">
      <c r="A2821" t="s">
        <v>4307</v>
      </c>
      <c r="B2821" s="5" t="s">
        <v>25</v>
      </c>
      <c r="C2821">
        <v>1</v>
      </c>
      <c r="D2821" s="6">
        <v>14906.550000000001</v>
      </c>
      <c r="E2821" s="6">
        <v>11570.310125338499</v>
      </c>
      <c r="F2821" s="7">
        <v>44166</v>
      </c>
      <c r="G2821" t="s">
        <v>15</v>
      </c>
      <c r="H2821" t="s">
        <v>695</v>
      </c>
      <c r="I2821" t="s">
        <v>2280</v>
      </c>
      <c r="J2821" s="5">
        <v>87606</v>
      </c>
      <c r="K2821" t="s">
        <v>4648</v>
      </c>
      <c r="L2821" s="7">
        <v>31213</v>
      </c>
      <c r="M2821" t="s">
        <v>335</v>
      </c>
    </row>
    <row r="2822" spans="1:13" x14ac:dyDescent="0.2">
      <c r="A2822" t="s">
        <v>4307</v>
      </c>
      <c r="B2822" s="5" t="s">
        <v>25</v>
      </c>
      <c r="C2822">
        <v>1</v>
      </c>
      <c r="D2822" s="6">
        <v>14295.9</v>
      </c>
      <c r="E2822" s="6">
        <v>3171.9527051910004</v>
      </c>
      <c r="F2822" s="7">
        <v>44166</v>
      </c>
      <c r="G2822" t="s">
        <v>15</v>
      </c>
      <c r="H2822" t="s">
        <v>695</v>
      </c>
      <c r="I2822" t="s">
        <v>2280</v>
      </c>
      <c r="J2822" s="5">
        <v>53532948</v>
      </c>
      <c r="K2822" t="s">
        <v>4649</v>
      </c>
      <c r="L2822" s="7">
        <v>42125</v>
      </c>
      <c r="M2822" t="s">
        <v>4650</v>
      </c>
    </row>
    <row r="2823" spans="1:13" x14ac:dyDescent="0.2">
      <c r="A2823" t="s">
        <v>4307</v>
      </c>
      <c r="B2823" s="5" t="s">
        <v>25</v>
      </c>
      <c r="C2823">
        <v>1</v>
      </c>
      <c r="D2823" s="6">
        <v>13911.12</v>
      </c>
      <c r="E2823" s="6">
        <v>3984.4921286664003</v>
      </c>
      <c r="F2823" s="7">
        <v>44166</v>
      </c>
      <c r="G2823" t="s">
        <v>15</v>
      </c>
      <c r="H2823" t="s">
        <v>695</v>
      </c>
      <c r="I2823" t="s">
        <v>2280</v>
      </c>
      <c r="J2823" s="5">
        <v>40127577</v>
      </c>
      <c r="K2823" t="s">
        <v>4651</v>
      </c>
      <c r="L2823" s="7">
        <v>41387</v>
      </c>
      <c r="M2823" t="s">
        <v>4652</v>
      </c>
    </row>
    <row r="2824" spans="1:13" x14ac:dyDescent="0.2">
      <c r="A2824" t="s">
        <v>4307</v>
      </c>
      <c r="B2824" s="5" t="s">
        <v>25</v>
      </c>
      <c r="C2824">
        <v>24</v>
      </c>
      <c r="D2824" s="6">
        <v>13475</v>
      </c>
      <c r="E2824" s="6">
        <v>12106.12501175</v>
      </c>
      <c r="F2824" s="7">
        <v>44166</v>
      </c>
      <c r="G2824" t="s">
        <v>15</v>
      </c>
      <c r="H2824" t="s">
        <v>695</v>
      </c>
      <c r="I2824" t="s">
        <v>2280</v>
      </c>
      <c r="J2824" s="5">
        <v>78187</v>
      </c>
      <c r="K2824" t="s">
        <v>4653</v>
      </c>
      <c r="L2824" s="7">
        <v>25734</v>
      </c>
      <c r="M2824" t="s">
        <v>586</v>
      </c>
    </row>
    <row r="2825" spans="1:13" x14ac:dyDescent="0.2">
      <c r="A2825" t="s">
        <v>4307</v>
      </c>
      <c r="B2825" s="5" t="s">
        <v>25</v>
      </c>
      <c r="C2825">
        <v>0</v>
      </c>
      <c r="D2825" s="6">
        <v>12205.77</v>
      </c>
      <c r="E2825" s="6">
        <v>10441.1839060809</v>
      </c>
      <c r="F2825" s="7">
        <v>44166</v>
      </c>
      <c r="G2825" t="s">
        <v>15</v>
      </c>
      <c r="H2825" t="s">
        <v>695</v>
      </c>
      <c r="I2825" t="s">
        <v>2280</v>
      </c>
      <c r="J2825" s="5">
        <v>79612</v>
      </c>
      <c r="K2825" t="s">
        <v>4639</v>
      </c>
      <c r="L2825" s="7">
        <v>27926</v>
      </c>
      <c r="M2825" t="s">
        <v>4654</v>
      </c>
    </row>
    <row r="2826" spans="1:13" x14ac:dyDescent="0.2">
      <c r="A2826" t="s">
        <v>4307</v>
      </c>
      <c r="B2826" s="5" t="s">
        <v>25</v>
      </c>
      <c r="C2826">
        <v>2</v>
      </c>
      <c r="D2826" s="6">
        <v>11881.54</v>
      </c>
      <c r="E2826" s="6">
        <v>3403.1697380537998</v>
      </c>
      <c r="F2826" s="7">
        <v>44166</v>
      </c>
      <c r="G2826" t="s">
        <v>15</v>
      </c>
      <c r="H2826" t="s">
        <v>695</v>
      </c>
      <c r="I2826" t="s">
        <v>2280</v>
      </c>
      <c r="J2826" s="5">
        <v>41490509</v>
      </c>
      <c r="K2826" t="s">
        <v>4655</v>
      </c>
      <c r="L2826" s="7">
        <v>41638</v>
      </c>
      <c r="M2826" t="s">
        <v>4656</v>
      </c>
    </row>
    <row r="2827" spans="1:13" x14ac:dyDescent="0.2">
      <c r="A2827" t="s">
        <v>4307</v>
      </c>
      <c r="B2827" s="5" t="s">
        <v>25</v>
      </c>
      <c r="C2827">
        <v>1</v>
      </c>
      <c r="D2827" s="6">
        <v>10704.97</v>
      </c>
      <c r="E2827" s="6">
        <v>8200.2275423819992</v>
      </c>
      <c r="F2827" s="7">
        <v>44166</v>
      </c>
      <c r="G2827" t="s">
        <v>15</v>
      </c>
      <c r="H2827" t="s">
        <v>695</v>
      </c>
      <c r="I2827" t="s">
        <v>2280</v>
      </c>
      <c r="J2827" s="5">
        <v>88752</v>
      </c>
      <c r="K2827" t="s">
        <v>4657</v>
      </c>
      <c r="L2827" s="7">
        <v>31578</v>
      </c>
      <c r="M2827" t="s">
        <v>335</v>
      </c>
    </row>
    <row r="2828" spans="1:13" x14ac:dyDescent="0.2">
      <c r="A2828" t="s">
        <v>4307</v>
      </c>
      <c r="B2828" s="5" t="s">
        <v>25</v>
      </c>
      <c r="C2828">
        <v>1</v>
      </c>
      <c r="D2828" s="6">
        <v>10276.17</v>
      </c>
      <c r="E2828" s="6">
        <v>7038.4486916406004</v>
      </c>
      <c r="F2828" s="7">
        <v>44166</v>
      </c>
      <c r="G2828" t="s">
        <v>15</v>
      </c>
      <c r="H2828" t="s">
        <v>695</v>
      </c>
      <c r="I2828" t="s">
        <v>2280</v>
      </c>
      <c r="J2828" s="5">
        <v>96991</v>
      </c>
      <c r="K2828" t="s">
        <v>4658</v>
      </c>
      <c r="L2828" s="7">
        <v>33984</v>
      </c>
      <c r="M2828" t="s">
        <v>4316</v>
      </c>
    </row>
    <row r="2829" spans="1:13" x14ac:dyDescent="0.2">
      <c r="A2829" t="s">
        <v>4307</v>
      </c>
      <c r="B2829" s="5" t="s">
        <v>25</v>
      </c>
      <c r="C2829">
        <v>1</v>
      </c>
      <c r="D2829" s="6">
        <v>9486.5500000000011</v>
      </c>
      <c r="E2829" s="6">
        <v>7721.4958830354999</v>
      </c>
      <c r="F2829" s="7">
        <v>44166</v>
      </c>
      <c r="G2829" t="s">
        <v>15</v>
      </c>
      <c r="H2829" t="s">
        <v>695</v>
      </c>
      <c r="I2829" t="s">
        <v>2280</v>
      </c>
      <c r="J2829" s="5">
        <v>114659</v>
      </c>
      <c r="K2829" t="s">
        <v>4659</v>
      </c>
      <c r="L2829" s="7">
        <v>29752</v>
      </c>
      <c r="M2829" t="s">
        <v>335</v>
      </c>
    </row>
    <row r="2830" spans="1:13" x14ac:dyDescent="0.2">
      <c r="A2830" t="s">
        <v>4307</v>
      </c>
      <c r="B2830" s="5" t="s">
        <v>25</v>
      </c>
      <c r="C2830">
        <v>1</v>
      </c>
      <c r="D2830" s="6">
        <v>9144.48</v>
      </c>
      <c r="E2830" s="6">
        <v>6602.1342308543999</v>
      </c>
      <c r="F2830" s="7">
        <v>44166</v>
      </c>
      <c r="G2830" t="s">
        <v>15</v>
      </c>
      <c r="H2830" t="s">
        <v>695</v>
      </c>
      <c r="I2830" t="s">
        <v>2280</v>
      </c>
      <c r="J2830" s="5">
        <v>123896</v>
      </c>
      <c r="K2830" t="s">
        <v>4660</v>
      </c>
      <c r="L2830" s="7">
        <v>32888</v>
      </c>
      <c r="M2830" t="s">
        <v>4316</v>
      </c>
    </row>
    <row r="2831" spans="1:13" x14ac:dyDescent="0.2">
      <c r="A2831" t="s">
        <v>4307</v>
      </c>
      <c r="B2831" s="5" t="s">
        <v>25</v>
      </c>
      <c r="C2831">
        <v>8</v>
      </c>
      <c r="D2831" s="6">
        <v>9009.130000000001</v>
      </c>
      <c r="E2831" s="6">
        <v>7081.6575378159005</v>
      </c>
      <c r="F2831" s="7">
        <v>44166</v>
      </c>
      <c r="G2831" t="s">
        <v>15</v>
      </c>
      <c r="H2831" t="s">
        <v>695</v>
      </c>
      <c r="I2831" t="s">
        <v>2280</v>
      </c>
      <c r="J2831" s="5">
        <v>122965</v>
      </c>
      <c r="K2831" t="s">
        <v>4661</v>
      </c>
      <c r="L2831" s="7">
        <v>30848</v>
      </c>
      <c r="M2831" t="s">
        <v>335</v>
      </c>
    </row>
    <row r="2832" spans="1:13" x14ac:dyDescent="0.2">
      <c r="A2832" t="s">
        <v>4307</v>
      </c>
      <c r="B2832" s="5" t="s">
        <v>25</v>
      </c>
      <c r="C2832">
        <v>40</v>
      </c>
      <c r="D2832" s="6">
        <v>8872.7100000000009</v>
      </c>
      <c r="E2832" s="6">
        <v>7788.0485304468002</v>
      </c>
      <c r="F2832" s="7">
        <v>44166</v>
      </c>
      <c r="G2832" t="s">
        <v>15</v>
      </c>
      <c r="H2832" t="s">
        <v>695</v>
      </c>
      <c r="I2832" t="s">
        <v>2280</v>
      </c>
      <c r="J2832" s="5">
        <v>79611</v>
      </c>
      <c r="K2832" t="s">
        <v>4662</v>
      </c>
      <c r="L2832" s="7">
        <v>26830</v>
      </c>
      <c r="M2832" t="s">
        <v>4262</v>
      </c>
    </row>
    <row r="2833" spans="1:13" x14ac:dyDescent="0.2">
      <c r="A2833" t="s">
        <v>4307</v>
      </c>
      <c r="B2833" s="5" t="s">
        <v>25</v>
      </c>
      <c r="C2833">
        <v>1</v>
      </c>
      <c r="D2833" s="6">
        <v>8684.73</v>
      </c>
      <c r="E2833" s="6">
        <v>2214.9181055015997</v>
      </c>
      <c r="F2833" s="7">
        <v>44166</v>
      </c>
      <c r="G2833" t="s">
        <v>15</v>
      </c>
      <c r="H2833" t="s">
        <v>695</v>
      </c>
      <c r="I2833" t="s">
        <v>2280</v>
      </c>
      <c r="J2833" s="5">
        <v>50368137</v>
      </c>
      <c r="K2833" t="s">
        <v>4663</v>
      </c>
      <c r="L2833" s="7">
        <v>41958</v>
      </c>
      <c r="M2833" t="s">
        <v>4664</v>
      </c>
    </row>
    <row r="2834" spans="1:13" x14ac:dyDescent="0.2">
      <c r="A2834" t="s">
        <v>4307</v>
      </c>
      <c r="B2834" s="5" t="s">
        <v>25</v>
      </c>
      <c r="C2834">
        <v>1</v>
      </c>
      <c r="D2834" s="6">
        <v>7796.7300000000005</v>
      </c>
      <c r="E2834" s="6">
        <v>6414.4475043981001</v>
      </c>
      <c r="F2834" s="7">
        <v>44166</v>
      </c>
      <c r="G2834" t="s">
        <v>15</v>
      </c>
      <c r="H2834" t="s">
        <v>695</v>
      </c>
      <c r="I2834" t="s">
        <v>2280</v>
      </c>
      <c r="J2834" s="5">
        <v>79323</v>
      </c>
      <c r="K2834" t="s">
        <v>4665</v>
      </c>
      <c r="L2834" s="7">
        <v>29387</v>
      </c>
      <c r="M2834" t="s">
        <v>2123</v>
      </c>
    </row>
    <row r="2835" spans="1:13" x14ac:dyDescent="0.2">
      <c r="A2835" t="s">
        <v>4307</v>
      </c>
      <c r="B2835" s="5" t="s">
        <v>25</v>
      </c>
      <c r="C2835">
        <v>1</v>
      </c>
      <c r="D2835" s="6">
        <v>7723.71</v>
      </c>
      <c r="E2835" s="6">
        <v>1442.7804546819</v>
      </c>
      <c r="F2835" s="7">
        <v>44166</v>
      </c>
      <c r="G2835" t="s">
        <v>15</v>
      </c>
      <c r="H2835" t="s">
        <v>695</v>
      </c>
      <c r="I2835" t="s">
        <v>2280</v>
      </c>
      <c r="J2835" s="5">
        <v>117834431</v>
      </c>
      <c r="K2835" t="s">
        <v>4666</v>
      </c>
      <c r="L2835" s="7">
        <v>42522</v>
      </c>
      <c r="M2835" t="s">
        <v>4667</v>
      </c>
    </row>
    <row r="2836" spans="1:13" x14ac:dyDescent="0.2">
      <c r="A2836" t="s">
        <v>4307</v>
      </c>
      <c r="B2836" s="5" t="s">
        <v>25</v>
      </c>
      <c r="C2836">
        <v>1</v>
      </c>
      <c r="D2836" s="6">
        <v>7060.93</v>
      </c>
      <c r="E2836" s="6">
        <v>1318.9738863677001</v>
      </c>
      <c r="F2836" s="7">
        <v>44166</v>
      </c>
      <c r="G2836" t="s">
        <v>15</v>
      </c>
      <c r="H2836" t="s">
        <v>695</v>
      </c>
      <c r="I2836" t="s">
        <v>2280</v>
      </c>
      <c r="J2836" s="5">
        <v>115863542</v>
      </c>
      <c r="K2836" t="s">
        <v>4668</v>
      </c>
      <c r="L2836" s="7">
        <v>42552</v>
      </c>
      <c r="M2836" t="s">
        <v>4669</v>
      </c>
    </row>
    <row r="2837" spans="1:13" x14ac:dyDescent="0.2">
      <c r="A2837" t="s">
        <v>4307</v>
      </c>
      <c r="B2837" s="5" t="s">
        <v>25</v>
      </c>
      <c r="C2837">
        <v>12</v>
      </c>
      <c r="D2837" s="6">
        <v>6695.3600000000006</v>
      </c>
      <c r="E2837" s="6">
        <v>4833.9178875008001</v>
      </c>
      <c r="F2837" s="7">
        <v>44166</v>
      </c>
      <c r="G2837" t="s">
        <v>15</v>
      </c>
      <c r="H2837" t="s">
        <v>695</v>
      </c>
      <c r="I2837" t="s">
        <v>2280</v>
      </c>
      <c r="J2837" s="5">
        <v>123895</v>
      </c>
      <c r="K2837" t="s">
        <v>4670</v>
      </c>
      <c r="L2837" s="7">
        <v>32888</v>
      </c>
      <c r="M2837" t="s">
        <v>4316</v>
      </c>
    </row>
    <row r="2838" spans="1:13" x14ac:dyDescent="0.2">
      <c r="A2838" t="s">
        <v>4307</v>
      </c>
      <c r="B2838" s="5" t="s">
        <v>25</v>
      </c>
      <c r="C2838">
        <v>2</v>
      </c>
      <c r="D2838" s="6">
        <v>6217.6500000000005</v>
      </c>
      <c r="E2838" s="6">
        <v>4489.0206879420002</v>
      </c>
      <c r="F2838" s="7">
        <v>44166</v>
      </c>
      <c r="G2838" t="s">
        <v>15</v>
      </c>
      <c r="H2838" t="s">
        <v>695</v>
      </c>
      <c r="I2838" t="s">
        <v>2280</v>
      </c>
      <c r="J2838" s="5">
        <v>127222</v>
      </c>
      <c r="K2838" t="s">
        <v>4671</v>
      </c>
      <c r="L2838" s="7">
        <v>32888</v>
      </c>
      <c r="M2838" t="s">
        <v>4316</v>
      </c>
    </row>
    <row r="2839" spans="1:13" x14ac:dyDescent="0.2">
      <c r="A2839" t="s">
        <v>4307</v>
      </c>
      <c r="B2839" s="5" t="s">
        <v>25</v>
      </c>
      <c r="C2839">
        <v>21</v>
      </c>
      <c r="D2839" s="6">
        <v>6104.7</v>
      </c>
      <c r="E2839" s="6">
        <v>4407.4730153159999</v>
      </c>
      <c r="F2839" s="7">
        <v>44166</v>
      </c>
      <c r="G2839" t="s">
        <v>15</v>
      </c>
      <c r="H2839" t="s">
        <v>695</v>
      </c>
      <c r="I2839" t="s">
        <v>2280</v>
      </c>
      <c r="J2839" s="5">
        <v>93986</v>
      </c>
      <c r="K2839" t="s">
        <v>4672</v>
      </c>
      <c r="L2839" s="7">
        <v>32888</v>
      </c>
      <c r="M2839" t="s">
        <v>4316</v>
      </c>
    </row>
    <row r="2840" spans="1:13" x14ac:dyDescent="0.2">
      <c r="A2840" t="s">
        <v>4307</v>
      </c>
      <c r="B2840" s="5" t="s">
        <v>25</v>
      </c>
      <c r="C2840">
        <v>1</v>
      </c>
      <c r="D2840" s="6">
        <v>5999.4800000000005</v>
      </c>
      <c r="E2840" s="6">
        <v>4656.7344013716001</v>
      </c>
      <c r="F2840" s="7">
        <v>44166</v>
      </c>
      <c r="G2840" t="s">
        <v>15</v>
      </c>
      <c r="H2840" t="s">
        <v>695</v>
      </c>
      <c r="I2840" t="s">
        <v>2280</v>
      </c>
      <c r="J2840" s="5">
        <v>90771</v>
      </c>
      <c r="K2840" t="s">
        <v>4673</v>
      </c>
      <c r="L2840" s="7">
        <v>31093</v>
      </c>
      <c r="M2840" t="s">
        <v>238</v>
      </c>
    </row>
    <row r="2841" spans="1:13" x14ac:dyDescent="0.2">
      <c r="A2841" t="s">
        <v>4307</v>
      </c>
      <c r="B2841" s="5" t="s">
        <v>25</v>
      </c>
      <c r="C2841">
        <v>17</v>
      </c>
      <c r="D2841" s="6">
        <v>5314.39</v>
      </c>
      <c r="E2841" s="6">
        <v>4586.6683631497999</v>
      </c>
      <c r="F2841" s="7">
        <v>44166</v>
      </c>
      <c r="G2841" t="s">
        <v>15</v>
      </c>
      <c r="H2841" t="s">
        <v>695</v>
      </c>
      <c r="I2841" t="s">
        <v>2280</v>
      </c>
      <c r="J2841" s="5">
        <v>113629</v>
      </c>
      <c r="K2841" t="s">
        <v>4674</v>
      </c>
      <c r="L2841" s="7">
        <v>27560</v>
      </c>
      <c r="M2841" t="s">
        <v>4654</v>
      </c>
    </row>
    <row r="2842" spans="1:13" x14ac:dyDescent="0.2">
      <c r="A2842" t="s">
        <v>4307</v>
      </c>
      <c r="B2842" s="5" t="s">
        <v>25</v>
      </c>
      <c r="C2842">
        <v>1</v>
      </c>
      <c r="D2842" s="6">
        <v>5122.9800000000005</v>
      </c>
      <c r="E2842" s="6">
        <v>4496.7114737784004</v>
      </c>
      <c r="F2842" s="7">
        <v>44166</v>
      </c>
      <c r="G2842" t="s">
        <v>15</v>
      </c>
      <c r="H2842" t="s">
        <v>695</v>
      </c>
      <c r="I2842" t="s">
        <v>2280</v>
      </c>
      <c r="J2842" s="5">
        <v>79687</v>
      </c>
      <c r="K2842" t="s">
        <v>4675</v>
      </c>
      <c r="L2842" s="7">
        <v>26830</v>
      </c>
      <c r="M2842" t="s">
        <v>4262</v>
      </c>
    </row>
    <row r="2843" spans="1:13" x14ac:dyDescent="0.2">
      <c r="A2843" t="s">
        <v>4307</v>
      </c>
      <c r="B2843" s="5" t="s">
        <v>25</v>
      </c>
      <c r="C2843">
        <v>1</v>
      </c>
      <c r="D2843" s="6">
        <v>5066.9000000000005</v>
      </c>
      <c r="E2843" s="6">
        <v>3658.2018807320001</v>
      </c>
      <c r="F2843" s="7">
        <v>44166</v>
      </c>
      <c r="G2843" t="s">
        <v>15</v>
      </c>
      <c r="H2843" t="s">
        <v>695</v>
      </c>
      <c r="I2843" t="s">
        <v>2280</v>
      </c>
      <c r="J2843" s="5">
        <v>93981</v>
      </c>
      <c r="K2843" t="s">
        <v>4676</v>
      </c>
      <c r="L2843" s="7">
        <v>32888</v>
      </c>
      <c r="M2843" t="s">
        <v>4316</v>
      </c>
    </row>
    <row r="2844" spans="1:13" x14ac:dyDescent="0.2">
      <c r="A2844" t="s">
        <v>4307</v>
      </c>
      <c r="B2844" s="5" t="s">
        <v>25</v>
      </c>
      <c r="C2844">
        <v>11</v>
      </c>
      <c r="D2844" s="6">
        <v>5039.7300000000005</v>
      </c>
      <c r="E2844" s="6">
        <v>4189.1894335143006</v>
      </c>
      <c r="F2844" s="7">
        <v>44166</v>
      </c>
      <c r="G2844" t="s">
        <v>15</v>
      </c>
      <c r="H2844" t="s">
        <v>695</v>
      </c>
      <c r="I2844" t="s">
        <v>2280</v>
      </c>
      <c r="J2844" s="5">
        <v>79619</v>
      </c>
      <c r="K2844" t="s">
        <v>4677</v>
      </c>
      <c r="L2844" s="7">
        <v>29021</v>
      </c>
      <c r="M2844" t="s">
        <v>4316</v>
      </c>
    </row>
    <row r="2845" spans="1:13" x14ac:dyDescent="0.2">
      <c r="A2845" t="s">
        <v>4307</v>
      </c>
      <c r="B2845" s="5" t="s">
        <v>25</v>
      </c>
      <c r="C2845">
        <v>40</v>
      </c>
      <c r="D2845" s="6">
        <v>5012</v>
      </c>
      <c r="E2845" s="6">
        <v>4287.4160120400002</v>
      </c>
      <c r="F2845" s="7">
        <v>44166</v>
      </c>
      <c r="G2845" t="s">
        <v>15</v>
      </c>
      <c r="H2845" t="s">
        <v>695</v>
      </c>
      <c r="I2845" t="s">
        <v>2280</v>
      </c>
      <c r="J2845" s="5">
        <v>79349</v>
      </c>
      <c r="K2845" t="s">
        <v>4678</v>
      </c>
      <c r="L2845" s="7">
        <v>27926</v>
      </c>
      <c r="M2845" t="s">
        <v>4679</v>
      </c>
    </row>
    <row r="2846" spans="1:13" x14ac:dyDescent="0.2">
      <c r="A2846" t="s">
        <v>4307</v>
      </c>
      <c r="B2846" s="5" t="s">
        <v>25</v>
      </c>
      <c r="C2846">
        <v>0</v>
      </c>
      <c r="D2846" s="6">
        <v>4891.38</v>
      </c>
      <c r="E2846" s="6">
        <v>4024.1870930586001</v>
      </c>
      <c r="F2846" s="7">
        <v>44166</v>
      </c>
      <c r="G2846" t="s">
        <v>15</v>
      </c>
      <c r="H2846" t="s">
        <v>695</v>
      </c>
      <c r="I2846" t="s">
        <v>2280</v>
      </c>
      <c r="J2846" s="5">
        <v>114889</v>
      </c>
      <c r="K2846" t="s">
        <v>4680</v>
      </c>
      <c r="L2846" s="7">
        <v>29387</v>
      </c>
      <c r="M2846" t="s">
        <v>1865</v>
      </c>
    </row>
    <row r="2847" spans="1:13" x14ac:dyDescent="0.2">
      <c r="A2847" t="s">
        <v>4307</v>
      </c>
      <c r="B2847" s="5" t="s">
        <v>25</v>
      </c>
      <c r="C2847">
        <v>1</v>
      </c>
      <c r="D2847" s="6">
        <v>4653.6400000000003</v>
      </c>
      <c r="E2847" s="6">
        <v>3612.1072958987997</v>
      </c>
      <c r="F2847" s="7">
        <v>44166</v>
      </c>
      <c r="G2847" t="s">
        <v>15</v>
      </c>
      <c r="H2847" t="s">
        <v>695</v>
      </c>
      <c r="I2847" t="s">
        <v>2280</v>
      </c>
      <c r="J2847" s="5">
        <v>87595</v>
      </c>
      <c r="K2847" t="s">
        <v>4681</v>
      </c>
      <c r="L2847" s="7">
        <v>31213</v>
      </c>
      <c r="M2847" t="s">
        <v>4316</v>
      </c>
    </row>
    <row r="2848" spans="1:13" x14ac:dyDescent="0.2">
      <c r="A2848" t="s">
        <v>4307</v>
      </c>
      <c r="B2848" s="5" t="s">
        <v>25</v>
      </c>
      <c r="C2848">
        <v>8</v>
      </c>
      <c r="D2848" s="6">
        <v>4463.57</v>
      </c>
      <c r="E2848" s="6">
        <v>3222.6095183995999</v>
      </c>
      <c r="F2848" s="7">
        <v>44166</v>
      </c>
      <c r="G2848" t="s">
        <v>15</v>
      </c>
      <c r="H2848" t="s">
        <v>695</v>
      </c>
      <c r="I2848" t="s">
        <v>2280</v>
      </c>
      <c r="J2848" s="5">
        <v>93972</v>
      </c>
      <c r="K2848" t="s">
        <v>4682</v>
      </c>
      <c r="L2848" s="7">
        <v>32888</v>
      </c>
      <c r="M2848" t="s">
        <v>4316</v>
      </c>
    </row>
    <row r="2849" spans="1:13" x14ac:dyDescent="0.2">
      <c r="A2849" t="s">
        <v>4307</v>
      </c>
      <c r="B2849" s="5" t="s">
        <v>25</v>
      </c>
      <c r="C2849">
        <v>1</v>
      </c>
      <c r="D2849" s="6">
        <v>4117.67</v>
      </c>
      <c r="E2849" s="6">
        <v>2972.8765395475998</v>
      </c>
      <c r="F2849" s="7">
        <v>44166</v>
      </c>
      <c r="G2849" t="s">
        <v>15</v>
      </c>
      <c r="H2849" t="s">
        <v>695</v>
      </c>
      <c r="I2849" t="s">
        <v>2280</v>
      </c>
      <c r="J2849" s="5">
        <v>123898</v>
      </c>
      <c r="K2849" t="s">
        <v>4683</v>
      </c>
      <c r="L2849" s="7">
        <v>32888</v>
      </c>
      <c r="M2849" t="s">
        <v>4316</v>
      </c>
    </row>
    <row r="2850" spans="1:13" x14ac:dyDescent="0.2">
      <c r="A2850" t="s">
        <v>4307</v>
      </c>
      <c r="B2850" s="5" t="s">
        <v>25</v>
      </c>
      <c r="C2850">
        <v>8</v>
      </c>
      <c r="D2850" s="6">
        <v>4000</v>
      </c>
      <c r="E2850" s="6">
        <v>3593.6549199999999</v>
      </c>
      <c r="F2850" s="7">
        <v>44166</v>
      </c>
      <c r="G2850" t="s">
        <v>15</v>
      </c>
      <c r="H2850" t="s">
        <v>695</v>
      </c>
      <c r="I2850" t="s">
        <v>2280</v>
      </c>
      <c r="J2850" s="5">
        <v>78156</v>
      </c>
      <c r="K2850" t="s">
        <v>4684</v>
      </c>
      <c r="L2850" s="7">
        <v>25734</v>
      </c>
      <c r="M2850" t="s">
        <v>586</v>
      </c>
    </row>
    <row r="2851" spans="1:13" x14ac:dyDescent="0.2">
      <c r="A2851" t="s">
        <v>4307</v>
      </c>
      <c r="B2851" s="5" t="s">
        <v>25</v>
      </c>
      <c r="C2851">
        <v>24</v>
      </c>
      <c r="D2851" s="6">
        <v>3918.19</v>
      </c>
      <c r="E2851" s="6">
        <v>3466.876419402</v>
      </c>
      <c r="F2851" s="7">
        <v>44166</v>
      </c>
      <c r="G2851" t="s">
        <v>15</v>
      </c>
      <c r="H2851" t="s">
        <v>695</v>
      </c>
      <c r="I2851" t="s">
        <v>2280</v>
      </c>
      <c r="J2851" s="5">
        <v>79610</v>
      </c>
      <c r="K2851" t="s">
        <v>4685</v>
      </c>
      <c r="L2851" s="7">
        <v>26465</v>
      </c>
      <c r="M2851" t="s">
        <v>4262</v>
      </c>
    </row>
    <row r="2852" spans="1:13" x14ac:dyDescent="0.2">
      <c r="A2852" t="s">
        <v>4307</v>
      </c>
      <c r="B2852" s="5" t="s">
        <v>25</v>
      </c>
      <c r="C2852">
        <v>1</v>
      </c>
      <c r="D2852" s="6">
        <v>3789.36</v>
      </c>
      <c r="E2852" s="6">
        <v>2735.8431938208</v>
      </c>
      <c r="F2852" s="7">
        <v>44166</v>
      </c>
      <c r="G2852" t="s">
        <v>15</v>
      </c>
      <c r="H2852" t="s">
        <v>695</v>
      </c>
      <c r="I2852" t="s">
        <v>2280</v>
      </c>
      <c r="J2852" s="5">
        <v>93984</v>
      </c>
      <c r="K2852" t="s">
        <v>4686</v>
      </c>
      <c r="L2852" s="7">
        <v>32888</v>
      </c>
      <c r="M2852" t="s">
        <v>4316</v>
      </c>
    </row>
    <row r="2853" spans="1:13" x14ac:dyDescent="0.2">
      <c r="A2853" t="s">
        <v>4307</v>
      </c>
      <c r="B2853" s="5" t="s">
        <v>25</v>
      </c>
      <c r="C2853">
        <v>18</v>
      </c>
      <c r="D2853" s="6">
        <v>3746</v>
      </c>
      <c r="E2853" s="6">
        <v>3204.4414168200001</v>
      </c>
      <c r="F2853" s="7">
        <v>44166</v>
      </c>
      <c r="G2853" t="s">
        <v>15</v>
      </c>
      <c r="H2853" t="s">
        <v>695</v>
      </c>
      <c r="I2853" t="s">
        <v>2280</v>
      </c>
      <c r="J2853" s="5">
        <v>79320</v>
      </c>
      <c r="K2853" t="s">
        <v>4687</v>
      </c>
      <c r="L2853" s="7">
        <v>27926</v>
      </c>
      <c r="M2853" t="s">
        <v>4679</v>
      </c>
    </row>
    <row r="2854" spans="1:13" x14ac:dyDescent="0.2">
      <c r="A2854" t="s">
        <v>4307</v>
      </c>
      <c r="B2854" s="5" t="s">
        <v>25</v>
      </c>
      <c r="C2854">
        <v>2</v>
      </c>
      <c r="D2854" s="6">
        <v>3660.9500000000003</v>
      </c>
      <c r="E2854" s="6">
        <v>2643.1337060660003</v>
      </c>
      <c r="F2854" s="7">
        <v>44166</v>
      </c>
      <c r="G2854" t="s">
        <v>15</v>
      </c>
      <c r="H2854" t="s">
        <v>695</v>
      </c>
      <c r="I2854" t="s">
        <v>2280</v>
      </c>
      <c r="J2854" s="5">
        <v>123897</v>
      </c>
      <c r="K2854" t="s">
        <v>4688</v>
      </c>
      <c r="L2854" s="7">
        <v>32888</v>
      </c>
      <c r="M2854" t="s">
        <v>4316</v>
      </c>
    </row>
    <row r="2855" spans="1:13" x14ac:dyDescent="0.2">
      <c r="A2855" t="s">
        <v>4307</v>
      </c>
      <c r="B2855" s="5" t="s">
        <v>25</v>
      </c>
      <c r="C2855">
        <v>1</v>
      </c>
      <c r="D2855" s="6">
        <v>3510.04</v>
      </c>
      <c r="E2855" s="6">
        <v>2534.1796620112</v>
      </c>
      <c r="F2855" s="7">
        <v>44166</v>
      </c>
      <c r="G2855" t="s">
        <v>15</v>
      </c>
      <c r="H2855" t="s">
        <v>695</v>
      </c>
      <c r="I2855" t="s">
        <v>2280</v>
      </c>
      <c r="J2855" s="5">
        <v>93975</v>
      </c>
      <c r="K2855" t="s">
        <v>4689</v>
      </c>
      <c r="L2855" s="7">
        <v>32888</v>
      </c>
      <c r="M2855" t="s">
        <v>4316</v>
      </c>
    </row>
    <row r="2856" spans="1:13" x14ac:dyDescent="0.2">
      <c r="A2856" t="s">
        <v>4307</v>
      </c>
      <c r="B2856" s="5" t="s">
        <v>25</v>
      </c>
      <c r="C2856">
        <v>1</v>
      </c>
      <c r="D2856" s="6">
        <v>3462</v>
      </c>
      <c r="E2856" s="6">
        <v>3110.3083332599999</v>
      </c>
      <c r="F2856" s="7">
        <v>44166</v>
      </c>
      <c r="G2856" t="s">
        <v>15</v>
      </c>
      <c r="H2856" t="s">
        <v>695</v>
      </c>
      <c r="I2856" t="s">
        <v>2280</v>
      </c>
      <c r="J2856" s="5">
        <v>78155</v>
      </c>
      <c r="K2856" t="s">
        <v>4690</v>
      </c>
      <c r="L2856" s="7">
        <v>25734</v>
      </c>
      <c r="M2856" t="s">
        <v>586</v>
      </c>
    </row>
    <row r="2857" spans="1:13" x14ac:dyDescent="0.2">
      <c r="A2857" t="s">
        <v>4307</v>
      </c>
      <c r="B2857" s="5" t="s">
        <v>25</v>
      </c>
      <c r="C2857">
        <v>0</v>
      </c>
      <c r="D2857" s="6">
        <v>3443.42</v>
      </c>
      <c r="E2857" s="6">
        <v>2918.5874562405997</v>
      </c>
      <c r="F2857" s="7">
        <v>44166</v>
      </c>
      <c r="G2857" t="s">
        <v>15</v>
      </c>
      <c r="H2857" t="s">
        <v>695</v>
      </c>
      <c r="I2857" t="s">
        <v>2280</v>
      </c>
      <c r="J2857" s="5">
        <v>127986</v>
      </c>
      <c r="K2857" t="s">
        <v>4691</v>
      </c>
      <c r="L2857" s="7">
        <v>28291</v>
      </c>
      <c r="M2857" t="s">
        <v>4262</v>
      </c>
    </row>
    <row r="2858" spans="1:13" x14ac:dyDescent="0.2">
      <c r="A2858" t="s">
        <v>4307</v>
      </c>
      <c r="B2858" s="5" t="s">
        <v>25</v>
      </c>
      <c r="C2858">
        <v>6</v>
      </c>
      <c r="D2858" s="6">
        <v>3370.7000000000003</v>
      </c>
      <c r="E2858" s="6">
        <v>2433.578929796</v>
      </c>
      <c r="F2858" s="7">
        <v>44166</v>
      </c>
      <c r="G2858" t="s">
        <v>15</v>
      </c>
      <c r="H2858" t="s">
        <v>695</v>
      </c>
      <c r="I2858" t="s">
        <v>2280</v>
      </c>
      <c r="J2858" s="5">
        <v>93974</v>
      </c>
      <c r="K2858" t="s">
        <v>4692</v>
      </c>
      <c r="L2858" s="7">
        <v>32888</v>
      </c>
      <c r="M2858" t="s">
        <v>4316</v>
      </c>
    </row>
    <row r="2859" spans="1:13" x14ac:dyDescent="0.2">
      <c r="A2859" t="s">
        <v>4307</v>
      </c>
      <c r="B2859" s="5" t="s">
        <v>25</v>
      </c>
      <c r="C2859">
        <v>1</v>
      </c>
      <c r="D2859" s="6">
        <v>3112.44</v>
      </c>
      <c r="E2859" s="6">
        <v>2415.8437764948003</v>
      </c>
      <c r="F2859" s="7">
        <v>44166</v>
      </c>
      <c r="G2859" t="s">
        <v>15</v>
      </c>
      <c r="H2859" t="s">
        <v>695</v>
      </c>
      <c r="I2859" t="s">
        <v>2280</v>
      </c>
      <c r="J2859" s="5">
        <v>87615</v>
      </c>
      <c r="K2859" t="s">
        <v>4693</v>
      </c>
      <c r="L2859" s="7">
        <v>31213</v>
      </c>
      <c r="M2859" t="s">
        <v>4316</v>
      </c>
    </row>
    <row r="2860" spans="1:13" x14ac:dyDescent="0.2">
      <c r="A2860" t="s">
        <v>4307</v>
      </c>
      <c r="B2860" s="5" t="s">
        <v>25</v>
      </c>
      <c r="C2860">
        <v>1</v>
      </c>
      <c r="D2860" s="6">
        <v>2980.01</v>
      </c>
      <c r="E2860" s="6">
        <v>2041.0958056918003</v>
      </c>
      <c r="F2860" s="7">
        <v>44166</v>
      </c>
      <c r="G2860" t="s">
        <v>15</v>
      </c>
      <c r="H2860" t="s">
        <v>695</v>
      </c>
      <c r="I2860" t="s">
        <v>2280</v>
      </c>
      <c r="J2860" s="5">
        <v>124184</v>
      </c>
      <c r="K2860" t="s">
        <v>4694</v>
      </c>
      <c r="L2860" s="7">
        <v>33984</v>
      </c>
      <c r="M2860" t="s">
        <v>4316</v>
      </c>
    </row>
    <row r="2861" spans="1:13" x14ac:dyDescent="0.2">
      <c r="A2861" t="s">
        <v>4307</v>
      </c>
      <c r="B2861" s="5" t="s">
        <v>25</v>
      </c>
      <c r="C2861">
        <v>1</v>
      </c>
      <c r="D2861" s="6">
        <v>2974.05</v>
      </c>
      <c r="E2861" s="6">
        <v>2111.7094214714998</v>
      </c>
      <c r="F2861" s="7">
        <v>44166</v>
      </c>
      <c r="G2861" t="s">
        <v>15</v>
      </c>
      <c r="H2861" t="s">
        <v>695</v>
      </c>
      <c r="I2861" t="s">
        <v>2280</v>
      </c>
      <c r="J2861" s="5">
        <v>96173</v>
      </c>
      <c r="K2861" t="s">
        <v>4695</v>
      </c>
      <c r="L2861" s="7">
        <v>33253</v>
      </c>
      <c r="M2861" t="s">
        <v>4316</v>
      </c>
    </row>
    <row r="2862" spans="1:13" x14ac:dyDescent="0.2">
      <c r="A2862" t="s">
        <v>4307</v>
      </c>
      <c r="B2862" s="5" t="s">
        <v>25</v>
      </c>
      <c r="C2862">
        <v>51</v>
      </c>
      <c r="D2862" s="6">
        <v>2888.94</v>
      </c>
      <c r="E2862" s="6">
        <v>2471.2864353198001</v>
      </c>
      <c r="F2862" s="7">
        <v>44166</v>
      </c>
      <c r="G2862" t="s">
        <v>15</v>
      </c>
      <c r="H2862" t="s">
        <v>695</v>
      </c>
      <c r="I2862" t="s">
        <v>2280</v>
      </c>
      <c r="J2862" s="5">
        <v>79624</v>
      </c>
      <c r="K2862" t="s">
        <v>4696</v>
      </c>
      <c r="L2862" s="7">
        <v>27926</v>
      </c>
      <c r="M2862" t="s">
        <v>4697</v>
      </c>
    </row>
    <row r="2863" spans="1:13" x14ac:dyDescent="0.2">
      <c r="A2863" t="s">
        <v>4307</v>
      </c>
      <c r="B2863" s="5" t="s">
        <v>25</v>
      </c>
      <c r="C2863">
        <v>5</v>
      </c>
      <c r="D2863" s="6">
        <v>2857.2400000000002</v>
      </c>
      <c r="E2863" s="6">
        <v>2028.7690615172</v>
      </c>
      <c r="F2863" s="7">
        <v>44166</v>
      </c>
      <c r="G2863" t="s">
        <v>15</v>
      </c>
      <c r="H2863" t="s">
        <v>695</v>
      </c>
      <c r="I2863" t="s">
        <v>2280</v>
      </c>
      <c r="J2863" s="5">
        <v>117513</v>
      </c>
      <c r="K2863" t="s">
        <v>4698</v>
      </c>
      <c r="L2863" s="7">
        <v>33587</v>
      </c>
      <c r="M2863" t="s">
        <v>4699</v>
      </c>
    </row>
    <row r="2864" spans="1:13" x14ac:dyDescent="0.2">
      <c r="A2864" t="s">
        <v>4307</v>
      </c>
      <c r="B2864" s="5" t="s">
        <v>25</v>
      </c>
      <c r="C2864">
        <v>1</v>
      </c>
      <c r="D2864" s="6">
        <v>2772.6</v>
      </c>
      <c r="E2864" s="6">
        <v>2152.0634790419999</v>
      </c>
      <c r="F2864" s="7">
        <v>44166</v>
      </c>
      <c r="G2864" t="s">
        <v>15</v>
      </c>
      <c r="H2864" t="s">
        <v>695</v>
      </c>
      <c r="I2864" t="s">
        <v>2280</v>
      </c>
      <c r="J2864" s="5">
        <v>115811</v>
      </c>
      <c r="K2864" t="s">
        <v>4700</v>
      </c>
      <c r="L2864" s="7">
        <v>31213</v>
      </c>
      <c r="M2864" t="s">
        <v>4316</v>
      </c>
    </row>
    <row r="2865" spans="1:13" x14ac:dyDescent="0.2">
      <c r="A2865" t="s">
        <v>4307</v>
      </c>
      <c r="B2865" s="5" t="s">
        <v>25</v>
      </c>
      <c r="C2865">
        <v>1</v>
      </c>
      <c r="D2865" s="6">
        <v>2756.46</v>
      </c>
      <c r="E2865" s="6">
        <v>2291.2602670986003</v>
      </c>
      <c r="F2865" s="7">
        <v>44166</v>
      </c>
      <c r="G2865" t="s">
        <v>15</v>
      </c>
      <c r="H2865" t="s">
        <v>695</v>
      </c>
      <c r="I2865" t="s">
        <v>2280</v>
      </c>
      <c r="J2865" s="5">
        <v>79693</v>
      </c>
      <c r="K2865" t="s">
        <v>4701</v>
      </c>
      <c r="L2865" s="7">
        <v>29021</v>
      </c>
      <c r="M2865" t="s">
        <v>253</v>
      </c>
    </row>
    <row r="2866" spans="1:13" x14ac:dyDescent="0.2">
      <c r="A2866" t="s">
        <v>4307</v>
      </c>
      <c r="B2866" s="5" t="s">
        <v>25</v>
      </c>
      <c r="C2866">
        <v>1</v>
      </c>
      <c r="D2866" s="6">
        <v>2736.3</v>
      </c>
      <c r="E2866" s="6">
        <v>1975.5546401639999</v>
      </c>
      <c r="F2866" s="7">
        <v>44166</v>
      </c>
      <c r="G2866" t="s">
        <v>15</v>
      </c>
      <c r="H2866" t="s">
        <v>695</v>
      </c>
      <c r="I2866" t="s">
        <v>2280</v>
      </c>
      <c r="J2866" s="5">
        <v>116986</v>
      </c>
      <c r="K2866" t="s">
        <v>4702</v>
      </c>
      <c r="L2866" s="7">
        <v>32888</v>
      </c>
      <c r="M2866" t="s">
        <v>4316</v>
      </c>
    </row>
    <row r="2867" spans="1:13" x14ac:dyDescent="0.2">
      <c r="A2867" t="s">
        <v>4307</v>
      </c>
      <c r="B2867" s="5" t="s">
        <v>25</v>
      </c>
      <c r="C2867">
        <v>4</v>
      </c>
      <c r="D2867" s="6">
        <v>2369.59</v>
      </c>
      <c r="E2867" s="6">
        <v>1710.7972516851999</v>
      </c>
      <c r="F2867" s="7">
        <v>44166</v>
      </c>
      <c r="G2867" t="s">
        <v>15</v>
      </c>
      <c r="H2867" t="s">
        <v>695</v>
      </c>
      <c r="I2867" t="s">
        <v>2280</v>
      </c>
      <c r="J2867" s="5">
        <v>116985</v>
      </c>
      <c r="K2867" t="s">
        <v>4703</v>
      </c>
      <c r="L2867" s="7">
        <v>32888</v>
      </c>
      <c r="M2867" t="s">
        <v>4316</v>
      </c>
    </row>
    <row r="2868" spans="1:13" x14ac:dyDescent="0.2">
      <c r="A2868" t="s">
        <v>4307</v>
      </c>
      <c r="B2868" s="5" t="s">
        <v>25</v>
      </c>
      <c r="C2868">
        <v>2</v>
      </c>
      <c r="D2868" s="6">
        <v>2346.23</v>
      </c>
      <c r="E2868" s="6">
        <v>1693.9317923444</v>
      </c>
      <c r="F2868" s="7">
        <v>44166</v>
      </c>
      <c r="G2868" t="s">
        <v>15</v>
      </c>
      <c r="H2868" t="s">
        <v>695</v>
      </c>
      <c r="I2868" t="s">
        <v>2280</v>
      </c>
      <c r="J2868" s="5">
        <v>93983</v>
      </c>
      <c r="K2868" t="s">
        <v>4704</v>
      </c>
      <c r="L2868" s="7">
        <v>32888</v>
      </c>
      <c r="M2868" t="s">
        <v>4316</v>
      </c>
    </row>
    <row r="2869" spans="1:13" x14ac:dyDescent="0.2">
      <c r="A2869" t="s">
        <v>4307</v>
      </c>
      <c r="B2869" s="5" t="s">
        <v>25</v>
      </c>
      <c r="C2869">
        <v>1</v>
      </c>
      <c r="D2869" s="6">
        <v>2253.5100000000002</v>
      </c>
      <c r="E2869" s="6">
        <v>1726.2350823060001</v>
      </c>
      <c r="F2869" s="7">
        <v>44166</v>
      </c>
      <c r="G2869" t="s">
        <v>15</v>
      </c>
      <c r="H2869" t="s">
        <v>695</v>
      </c>
      <c r="I2869" t="s">
        <v>2280</v>
      </c>
      <c r="J2869" s="5">
        <v>115985</v>
      </c>
      <c r="K2869" t="s">
        <v>4705</v>
      </c>
      <c r="L2869" s="7">
        <v>31578</v>
      </c>
      <c r="M2869" t="s">
        <v>4316</v>
      </c>
    </row>
    <row r="2870" spans="1:13" x14ac:dyDescent="0.2">
      <c r="A2870" t="s">
        <v>4307</v>
      </c>
      <c r="B2870" s="5" t="s">
        <v>25</v>
      </c>
      <c r="C2870">
        <v>1</v>
      </c>
      <c r="D2870" s="6">
        <v>2078.48</v>
      </c>
      <c r="E2870" s="6">
        <v>1500.6215723744001</v>
      </c>
      <c r="F2870" s="7">
        <v>44166</v>
      </c>
      <c r="G2870" t="s">
        <v>15</v>
      </c>
      <c r="H2870" t="s">
        <v>695</v>
      </c>
      <c r="I2870" t="s">
        <v>2280</v>
      </c>
      <c r="J2870" s="5">
        <v>93980</v>
      </c>
      <c r="K2870" t="s">
        <v>4706</v>
      </c>
      <c r="L2870" s="7">
        <v>32888</v>
      </c>
      <c r="M2870" t="s">
        <v>4316</v>
      </c>
    </row>
    <row r="2871" spans="1:13" x14ac:dyDescent="0.2">
      <c r="A2871" t="s">
        <v>4307</v>
      </c>
      <c r="B2871" s="5" t="s">
        <v>25</v>
      </c>
      <c r="C2871">
        <v>1</v>
      </c>
      <c r="D2871" s="6">
        <v>2044.75</v>
      </c>
      <c r="E2871" s="6">
        <v>1607.2827509925</v>
      </c>
      <c r="F2871" s="7">
        <v>44166</v>
      </c>
      <c r="G2871" t="s">
        <v>15</v>
      </c>
      <c r="H2871" t="s">
        <v>695</v>
      </c>
      <c r="I2871" t="s">
        <v>2280</v>
      </c>
      <c r="J2871" s="5">
        <v>87544</v>
      </c>
      <c r="K2871" t="s">
        <v>4707</v>
      </c>
      <c r="L2871" s="7">
        <v>30848</v>
      </c>
      <c r="M2871" t="s">
        <v>4316</v>
      </c>
    </row>
    <row r="2872" spans="1:13" x14ac:dyDescent="0.2">
      <c r="A2872" t="s">
        <v>4307</v>
      </c>
      <c r="B2872" s="5" t="s">
        <v>25</v>
      </c>
      <c r="C2872">
        <v>3</v>
      </c>
      <c r="D2872" s="6">
        <v>1818.45</v>
      </c>
      <c r="E2872" s="6">
        <v>1312.8850401660002</v>
      </c>
      <c r="F2872" s="7">
        <v>44166</v>
      </c>
      <c r="G2872" t="s">
        <v>15</v>
      </c>
      <c r="H2872" t="s">
        <v>695</v>
      </c>
      <c r="I2872" t="s">
        <v>2280</v>
      </c>
      <c r="J2872" s="5">
        <v>93973</v>
      </c>
      <c r="K2872" t="s">
        <v>4708</v>
      </c>
      <c r="L2872" s="7">
        <v>32888</v>
      </c>
      <c r="M2872" t="s">
        <v>4316</v>
      </c>
    </row>
    <row r="2873" spans="1:13" x14ac:dyDescent="0.2">
      <c r="A2873" t="s">
        <v>4307</v>
      </c>
      <c r="B2873" s="5" t="s">
        <v>25</v>
      </c>
      <c r="C2873">
        <v>15</v>
      </c>
      <c r="D2873" s="6">
        <v>1801.8600000000001</v>
      </c>
      <c r="E2873" s="6">
        <v>1279.4017377558</v>
      </c>
      <c r="F2873" s="7">
        <v>44166</v>
      </c>
      <c r="G2873" t="s">
        <v>15</v>
      </c>
      <c r="H2873" t="s">
        <v>695</v>
      </c>
      <c r="I2873" t="s">
        <v>2280</v>
      </c>
      <c r="J2873" s="5">
        <v>96171</v>
      </c>
      <c r="K2873" t="s">
        <v>4709</v>
      </c>
      <c r="L2873" s="7">
        <v>33253</v>
      </c>
      <c r="M2873" t="s">
        <v>4316</v>
      </c>
    </row>
    <row r="2874" spans="1:13" x14ac:dyDescent="0.2">
      <c r="A2874" t="s">
        <v>4307</v>
      </c>
      <c r="B2874" s="5" t="s">
        <v>25</v>
      </c>
      <c r="C2874">
        <v>1</v>
      </c>
      <c r="D2874" s="6">
        <v>1796.19</v>
      </c>
      <c r="E2874" s="6">
        <v>1296.8137591331999</v>
      </c>
      <c r="F2874" s="7">
        <v>44166</v>
      </c>
      <c r="G2874" t="s">
        <v>15</v>
      </c>
      <c r="H2874" t="s">
        <v>695</v>
      </c>
      <c r="I2874" t="s">
        <v>2280</v>
      </c>
      <c r="J2874" s="5">
        <v>93977</v>
      </c>
      <c r="K2874" t="s">
        <v>4710</v>
      </c>
      <c r="L2874" s="7">
        <v>32888</v>
      </c>
      <c r="M2874" t="s">
        <v>4316</v>
      </c>
    </row>
    <row r="2875" spans="1:13" x14ac:dyDescent="0.2">
      <c r="A2875" t="s">
        <v>4307</v>
      </c>
      <c r="B2875" s="5" t="s">
        <v>25</v>
      </c>
      <c r="C2875">
        <v>2</v>
      </c>
      <c r="D2875" s="6">
        <v>1794.08</v>
      </c>
      <c r="E2875" s="6">
        <v>1410.2427376943999</v>
      </c>
      <c r="F2875" s="7">
        <v>44166</v>
      </c>
      <c r="G2875" t="s">
        <v>15</v>
      </c>
      <c r="H2875" t="s">
        <v>695</v>
      </c>
      <c r="I2875" t="s">
        <v>2280</v>
      </c>
      <c r="J2875" s="5">
        <v>87551</v>
      </c>
      <c r="K2875" t="s">
        <v>4684</v>
      </c>
      <c r="L2875" s="7">
        <v>30848</v>
      </c>
      <c r="M2875" t="s">
        <v>4316</v>
      </c>
    </row>
    <row r="2876" spans="1:13" x14ac:dyDescent="0.2">
      <c r="A2876" t="s">
        <v>4307</v>
      </c>
      <c r="B2876" s="5" t="s">
        <v>25</v>
      </c>
      <c r="C2876">
        <v>1</v>
      </c>
      <c r="D2876" s="6">
        <v>1589.49</v>
      </c>
      <c r="E2876" s="6">
        <v>405.37704448080001</v>
      </c>
      <c r="F2876" s="7">
        <v>44166</v>
      </c>
      <c r="G2876" t="s">
        <v>15</v>
      </c>
      <c r="H2876" t="s">
        <v>695</v>
      </c>
      <c r="I2876" t="s">
        <v>2280</v>
      </c>
      <c r="J2876" s="5">
        <v>44651241</v>
      </c>
      <c r="K2876" t="s">
        <v>4711</v>
      </c>
      <c r="L2876" s="7">
        <v>41761</v>
      </c>
      <c r="M2876" t="s">
        <v>4712</v>
      </c>
    </row>
    <row r="2877" spans="1:13" x14ac:dyDescent="0.2">
      <c r="A2877" t="s">
        <v>4307</v>
      </c>
      <c r="B2877" s="5" t="s">
        <v>25</v>
      </c>
      <c r="C2877">
        <v>6</v>
      </c>
      <c r="D2877" s="6">
        <v>1561.3</v>
      </c>
      <c r="E2877" s="6">
        <v>1127.2278111640001</v>
      </c>
      <c r="F2877" s="7">
        <v>44166</v>
      </c>
      <c r="G2877" t="s">
        <v>15</v>
      </c>
      <c r="H2877" t="s">
        <v>695</v>
      </c>
      <c r="I2877" t="s">
        <v>2280</v>
      </c>
      <c r="J2877" s="5">
        <v>116983</v>
      </c>
      <c r="K2877" t="s">
        <v>4670</v>
      </c>
      <c r="L2877" s="7">
        <v>32888</v>
      </c>
      <c r="M2877" t="s">
        <v>4316</v>
      </c>
    </row>
    <row r="2878" spans="1:13" x14ac:dyDescent="0.2">
      <c r="A2878" t="s">
        <v>4307</v>
      </c>
      <c r="B2878" s="5" t="s">
        <v>25</v>
      </c>
      <c r="C2878">
        <v>16</v>
      </c>
      <c r="D2878" s="6">
        <v>1335</v>
      </c>
      <c r="E2878" s="6">
        <v>1199.3823295499999</v>
      </c>
      <c r="F2878" s="7">
        <v>44166</v>
      </c>
      <c r="G2878" t="s">
        <v>15</v>
      </c>
      <c r="H2878" t="s">
        <v>695</v>
      </c>
      <c r="I2878" t="s">
        <v>2280</v>
      </c>
      <c r="J2878" s="5">
        <v>78157</v>
      </c>
      <c r="K2878" t="s">
        <v>4713</v>
      </c>
      <c r="L2878" s="7">
        <v>25734</v>
      </c>
      <c r="M2878" t="s">
        <v>586</v>
      </c>
    </row>
    <row r="2879" spans="1:13" x14ac:dyDescent="0.2">
      <c r="A2879" t="s">
        <v>4307</v>
      </c>
      <c r="B2879" s="5" t="s">
        <v>25</v>
      </c>
      <c r="C2879">
        <v>1</v>
      </c>
      <c r="D2879" s="6">
        <v>1323.51</v>
      </c>
      <c r="E2879" s="6">
        <v>1027.2947901416999</v>
      </c>
      <c r="F2879" s="7">
        <v>44166</v>
      </c>
      <c r="G2879" t="s">
        <v>15</v>
      </c>
      <c r="H2879" t="s">
        <v>695</v>
      </c>
      <c r="I2879" t="s">
        <v>2280</v>
      </c>
      <c r="J2879" s="5">
        <v>128360</v>
      </c>
      <c r="K2879" t="s">
        <v>4714</v>
      </c>
      <c r="L2879" s="7">
        <v>31213</v>
      </c>
      <c r="M2879" t="s">
        <v>4316</v>
      </c>
    </row>
    <row r="2880" spans="1:13" x14ac:dyDescent="0.2">
      <c r="A2880" t="s">
        <v>4307</v>
      </c>
      <c r="B2880" s="5" t="s">
        <v>25</v>
      </c>
      <c r="C2880">
        <v>1</v>
      </c>
      <c r="D2880" s="6">
        <v>1213.53</v>
      </c>
      <c r="E2880" s="6">
        <v>976.79064789810002</v>
      </c>
      <c r="F2880" s="7">
        <v>44166</v>
      </c>
      <c r="G2880" t="s">
        <v>15</v>
      </c>
      <c r="H2880" t="s">
        <v>695</v>
      </c>
      <c r="I2880" t="s">
        <v>2280</v>
      </c>
      <c r="J2880" s="5">
        <v>128350</v>
      </c>
      <c r="K2880" t="s">
        <v>4715</v>
      </c>
      <c r="L2880" s="7">
        <v>30117</v>
      </c>
      <c r="M2880" t="s">
        <v>335</v>
      </c>
    </row>
    <row r="2881" spans="1:13" x14ac:dyDescent="0.2">
      <c r="A2881" t="s">
        <v>4307</v>
      </c>
      <c r="B2881" s="5" t="s">
        <v>25</v>
      </c>
      <c r="C2881">
        <v>12</v>
      </c>
      <c r="D2881" s="6">
        <v>1160.17</v>
      </c>
      <c r="E2881" s="6">
        <v>923.06012863130002</v>
      </c>
      <c r="F2881" s="7">
        <v>44166</v>
      </c>
      <c r="G2881" t="s">
        <v>15</v>
      </c>
      <c r="H2881" t="s">
        <v>695</v>
      </c>
      <c r="I2881" t="s">
        <v>2280</v>
      </c>
      <c r="J2881" s="5">
        <v>79623</v>
      </c>
      <c r="K2881" t="s">
        <v>4716</v>
      </c>
      <c r="L2881" s="7">
        <v>30482</v>
      </c>
      <c r="M2881" t="s">
        <v>4316</v>
      </c>
    </row>
    <row r="2882" spans="1:13" x14ac:dyDescent="0.2">
      <c r="A2882" t="s">
        <v>4307</v>
      </c>
      <c r="B2882" s="5" t="s">
        <v>25</v>
      </c>
      <c r="C2882">
        <v>3</v>
      </c>
      <c r="D2882" s="6">
        <v>896.33</v>
      </c>
      <c r="E2882" s="6">
        <v>647.13258437239995</v>
      </c>
      <c r="F2882" s="7">
        <v>44166</v>
      </c>
      <c r="G2882" t="s">
        <v>15</v>
      </c>
      <c r="H2882" t="s">
        <v>695</v>
      </c>
      <c r="I2882" t="s">
        <v>2280</v>
      </c>
      <c r="J2882" s="5">
        <v>93979</v>
      </c>
      <c r="K2882" t="s">
        <v>4717</v>
      </c>
      <c r="L2882" s="7">
        <v>32888</v>
      </c>
      <c r="M2882" t="s">
        <v>4316</v>
      </c>
    </row>
    <row r="2883" spans="1:13" x14ac:dyDescent="0.2">
      <c r="A2883" t="s">
        <v>4307</v>
      </c>
      <c r="B2883" s="5" t="s">
        <v>25</v>
      </c>
      <c r="C2883">
        <v>4</v>
      </c>
      <c r="D2883" s="6">
        <v>871.84</v>
      </c>
      <c r="E2883" s="6">
        <v>738.95757353120007</v>
      </c>
      <c r="F2883" s="7">
        <v>44166</v>
      </c>
      <c r="G2883" t="s">
        <v>15</v>
      </c>
      <c r="H2883" t="s">
        <v>695</v>
      </c>
      <c r="I2883" t="s">
        <v>2280</v>
      </c>
      <c r="J2883" s="5">
        <v>79688</v>
      </c>
      <c r="K2883" t="s">
        <v>4718</v>
      </c>
      <c r="L2883" s="7">
        <v>28291</v>
      </c>
      <c r="M2883" t="s">
        <v>4262</v>
      </c>
    </row>
    <row r="2884" spans="1:13" x14ac:dyDescent="0.2">
      <c r="A2884" t="s">
        <v>4307</v>
      </c>
      <c r="B2884" s="5" t="s">
        <v>25</v>
      </c>
      <c r="C2884">
        <v>1</v>
      </c>
      <c r="D2884" s="6">
        <v>834.59</v>
      </c>
      <c r="E2884" s="6">
        <v>560.59895196790001</v>
      </c>
      <c r="F2884" s="7">
        <v>44166</v>
      </c>
      <c r="G2884" t="s">
        <v>15</v>
      </c>
      <c r="H2884" t="s">
        <v>695</v>
      </c>
      <c r="I2884" t="s">
        <v>2280</v>
      </c>
      <c r="J2884" s="5">
        <v>117599</v>
      </c>
      <c r="K2884" t="s">
        <v>4719</v>
      </c>
      <c r="L2884" s="7">
        <v>34349</v>
      </c>
      <c r="M2884" t="s">
        <v>4316</v>
      </c>
    </row>
    <row r="2885" spans="1:13" x14ac:dyDescent="0.2">
      <c r="A2885" t="s">
        <v>4307</v>
      </c>
      <c r="B2885" s="5" t="s">
        <v>25</v>
      </c>
      <c r="C2885">
        <v>3</v>
      </c>
      <c r="D2885" s="6">
        <v>735.02</v>
      </c>
      <c r="E2885" s="6">
        <v>591.62992428539997</v>
      </c>
      <c r="F2885" s="7">
        <v>44166</v>
      </c>
      <c r="G2885" t="s">
        <v>15</v>
      </c>
      <c r="H2885" t="s">
        <v>695</v>
      </c>
      <c r="I2885" t="s">
        <v>2280</v>
      </c>
      <c r="J2885" s="5">
        <v>114660</v>
      </c>
      <c r="K2885" t="s">
        <v>4720</v>
      </c>
      <c r="L2885" s="7">
        <v>30117</v>
      </c>
      <c r="M2885" t="s">
        <v>4316</v>
      </c>
    </row>
    <row r="2886" spans="1:13" x14ac:dyDescent="0.2">
      <c r="A2886" t="s">
        <v>4307</v>
      </c>
      <c r="B2886" s="5" t="s">
        <v>25</v>
      </c>
      <c r="C2886">
        <v>1</v>
      </c>
      <c r="D2886" s="6">
        <v>700.63</v>
      </c>
      <c r="E2886" s="6">
        <v>470.61724166030001</v>
      </c>
      <c r="F2886" s="7">
        <v>44166</v>
      </c>
      <c r="G2886" t="s">
        <v>15</v>
      </c>
      <c r="H2886" t="s">
        <v>695</v>
      </c>
      <c r="I2886" t="s">
        <v>2280</v>
      </c>
      <c r="J2886" s="5">
        <v>124300</v>
      </c>
      <c r="K2886" t="s">
        <v>4721</v>
      </c>
      <c r="L2886" s="7">
        <v>34349</v>
      </c>
      <c r="M2886" t="s">
        <v>4316</v>
      </c>
    </row>
    <row r="2887" spans="1:13" x14ac:dyDescent="0.2">
      <c r="A2887" t="s">
        <v>4307</v>
      </c>
      <c r="B2887" s="5" t="s">
        <v>25</v>
      </c>
      <c r="C2887">
        <v>6</v>
      </c>
      <c r="D2887" s="6">
        <v>642.6</v>
      </c>
      <c r="E2887" s="6">
        <v>505.11793411799999</v>
      </c>
      <c r="F2887" s="7">
        <v>44166</v>
      </c>
      <c r="G2887" t="s">
        <v>15</v>
      </c>
      <c r="H2887" t="s">
        <v>695</v>
      </c>
      <c r="I2887" t="s">
        <v>2280</v>
      </c>
      <c r="J2887" s="5">
        <v>115798</v>
      </c>
      <c r="K2887" t="s">
        <v>4722</v>
      </c>
      <c r="L2887" s="7">
        <v>30848</v>
      </c>
      <c r="M2887" t="s">
        <v>4316</v>
      </c>
    </row>
    <row r="2888" spans="1:13" x14ac:dyDescent="0.2">
      <c r="A2888" t="s">
        <v>4307</v>
      </c>
      <c r="B2888" s="5" t="s">
        <v>25</v>
      </c>
      <c r="C2888">
        <v>1</v>
      </c>
      <c r="D2888" s="6">
        <v>593.75</v>
      </c>
      <c r="E2888" s="6">
        <v>428.67579124999997</v>
      </c>
      <c r="F2888" s="7">
        <v>44166</v>
      </c>
      <c r="G2888" t="s">
        <v>15</v>
      </c>
      <c r="H2888" t="s">
        <v>695</v>
      </c>
      <c r="I2888" t="s">
        <v>2280</v>
      </c>
      <c r="J2888" s="5">
        <v>93982</v>
      </c>
      <c r="K2888" t="s">
        <v>4717</v>
      </c>
      <c r="L2888" s="7">
        <v>32888</v>
      </c>
      <c r="M2888" t="s">
        <v>4316</v>
      </c>
    </row>
    <row r="2889" spans="1:13" x14ac:dyDescent="0.2">
      <c r="A2889" t="s">
        <v>4307</v>
      </c>
      <c r="B2889" s="5" t="s">
        <v>25</v>
      </c>
      <c r="C2889">
        <v>15</v>
      </c>
      <c r="D2889" s="6">
        <v>532.51</v>
      </c>
      <c r="E2889" s="6">
        <v>402.32743472789997</v>
      </c>
      <c r="F2889" s="7">
        <v>44166</v>
      </c>
      <c r="G2889" t="s">
        <v>15</v>
      </c>
      <c r="H2889" t="s">
        <v>695</v>
      </c>
      <c r="I2889" t="s">
        <v>2280</v>
      </c>
      <c r="J2889" s="5">
        <v>90834</v>
      </c>
      <c r="K2889" t="s">
        <v>4723</v>
      </c>
      <c r="L2889" s="7">
        <v>31792</v>
      </c>
      <c r="M2889" t="s">
        <v>335</v>
      </c>
    </row>
    <row r="2890" spans="1:13" x14ac:dyDescent="0.2">
      <c r="A2890" t="s">
        <v>4307</v>
      </c>
      <c r="B2890" s="5" t="s">
        <v>25</v>
      </c>
      <c r="C2890">
        <v>1</v>
      </c>
      <c r="D2890" s="6">
        <v>506.51</v>
      </c>
      <c r="E2890" s="6">
        <v>371.53952560010003</v>
      </c>
      <c r="F2890" s="7">
        <v>44166</v>
      </c>
      <c r="G2890" t="s">
        <v>15</v>
      </c>
      <c r="H2890" t="s">
        <v>695</v>
      </c>
      <c r="I2890" t="s">
        <v>2280</v>
      </c>
      <c r="J2890" s="5">
        <v>93565</v>
      </c>
      <c r="K2890" t="s">
        <v>4724</v>
      </c>
      <c r="L2890" s="7">
        <v>32523</v>
      </c>
      <c r="M2890" t="s">
        <v>4316</v>
      </c>
    </row>
    <row r="2891" spans="1:13" x14ac:dyDescent="0.2">
      <c r="A2891" t="s">
        <v>4307</v>
      </c>
      <c r="B2891" s="5" t="s">
        <v>25</v>
      </c>
      <c r="C2891">
        <v>1</v>
      </c>
      <c r="D2891" s="6">
        <v>499.28000000000003</v>
      </c>
      <c r="E2891" s="6">
        <v>401.87884492559999</v>
      </c>
      <c r="F2891" s="7">
        <v>44166</v>
      </c>
      <c r="G2891" t="s">
        <v>15</v>
      </c>
      <c r="H2891" t="s">
        <v>695</v>
      </c>
      <c r="I2891" t="s">
        <v>2280</v>
      </c>
      <c r="J2891" s="5">
        <v>79620</v>
      </c>
      <c r="K2891" t="s">
        <v>4653</v>
      </c>
      <c r="L2891" s="7">
        <v>30117</v>
      </c>
      <c r="M2891" t="s">
        <v>335</v>
      </c>
    </row>
    <row r="2892" spans="1:13" x14ac:dyDescent="0.2">
      <c r="A2892" t="s">
        <v>4307</v>
      </c>
      <c r="B2892" s="5" t="s">
        <v>25</v>
      </c>
      <c r="C2892">
        <v>0</v>
      </c>
      <c r="D2892" s="6">
        <v>456.22</v>
      </c>
      <c r="E2892" s="6">
        <v>367.21912880939999</v>
      </c>
      <c r="F2892" s="7">
        <v>44166</v>
      </c>
      <c r="G2892" t="s">
        <v>15</v>
      </c>
      <c r="H2892" t="s">
        <v>695</v>
      </c>
      <c r="I2892" t="s">
        <v>2280</v>
      </c>
      <c r="J2892" s="5">
        <v>121855</v>
      </c>
      <c r="K2892" t="s">
        <v>4725</v>
      </c>
      <c r="L2892" s="7">
        <v>30117</v>
      </c>
      <c r="M2892" t="s">
        <v>4316</v>
      </c>
    </row>
    <row r="2893" spans="1:13" x14ac:dyDescent="0.2">
      <c r="A2893" t="s">
        <v>4307</v>
      </c>
      <c r="B2893" s="5" t="s">
        <v>25</v>
      </c>
      <c r="C2893">
        <v>1</v>
      </c>
      <c r="D2893" s="6">
        <v>421.88</v>
      </c>
      <c r="E2893" s="6">
        <v>304.58904052639997</v>
      </c>
      <c r="F2893" s="7">
        <v>44166</v>
      </c>
      <c r="G2893" t="s">
        <v>15</v>
      </c>
      <c r="H2893" t="s">
        <v>695</v>
      </c>
      <c r="I2893" t="s">
        <v>2280</v>
      </c>
      <c r="J2893" s="5">
        <v>93978</v>
      </c>
      <c r="K2893" t="s">
        <v>4724</v>
      </c>
      <c r="L2893" s="7">
        <v>32888</v>
      </c>
      <c r="M2893" t="s">
        <v>4316</v>
      </c>
    </row>
    <row r="2894" spans="1:13" x14ac:dyDescent="0.2">
      <c r="A2894" t="s">
        <v>4307</v>
      </c>
      <c r="B2894" s="5" t="s">
        <v>25</v>
      </c>
      <c r="C2894">
        <v>4</v>
      </c>
      <c r="D2894" s="6">
        <v>418.85</v>
      </c>
      <c r="E2894" s="6">
        <v>316.45386196649997</v>
      </c>
      <c r="F2894" s="7">
        <v>44166</v>
      </c>
      <c r="G2894" t="s">
        <v>15</v>
      </c>
      <c r="H2894" t="s">
        <v>695</v>
      </c>
      <c r="I2894" t="s">
        <v>2280</v>
      </c>
      <c r="J2894" s="5">
        <v>93045</v>
      </c>
      <c r="K2894" t="s">
        <v>4726</v>
      </c>
      <c r="L2894" s="7">
        <v>31792</v>
      </c>
      <c r="M2894" t="s">
        <v>4316</v>
      </c>
    </row>
    <row r="2895" spans="1:13" x14ac:dyDescent="0.2">
      <c r="A2895" t="s">
        <v>4307</v>
      </c>
      <c r="B2895" s="5" t="s">
        <v>25</v>
      </c>
      <c r="C2895">
        <v>1</v>
      </c>
      <c r="D2895" s="6">
        <v>330.90000000000003</v>
      </c>
      <c r="E2895" s="6">
        <v>238.90327465199999</v>
      </c>
      <c r="F2895" s="7">
        <v>44166</v>
      </c>
      <c r="G2895" t="s">
        <v>15</v>
      </c>
      <c r="H2895" t="s">
        <v>695</v>
      </c>
      <c r="I2895" t="s">
        <v>2280</v>
      </c>
      <c r="J2895" s="5">
        <v>93976</v>
      </c>
      <c r="K2895" t="s">
        <v>4727</v>
      </c>
      <c r="L2895" s="7">
        <v>32888</v>
      </c>
      <c r="M2895" t="s">
        <v>4316</v>
      </c>
    </row>
    <row r="2896" spans="1:13" x14ac:dyDescent="0.2">
      <c r="A2896" t="s">
        <v>4307</v>
      </c>
      <c r="B2896" s="5" t="s">
        <v>25</v>
      </c>
      <c r="C2896">
        <v>5</v>
      </c>
      <c r="D2896" s="6">
        <v>297.81</v>
      </c>
      <c r="E2896" s="6">
        <v>211.45851038430001</v>
      </c>
      <c r="F2896" s="7">
        <v>44166</v>
      </c>
      <c r="G2896" t="s">
        <v>15</v>
      </c>
      <c r="H2896" t="s">
        <v>695</v>
      </c>
      <c r="I2896" t="s">
        <v>2280</v>
      </c>
      <c r="J2896" s="5">
        <v>96172</v>
      </c>
      <c r="K2896" t="s">
        <v>4728</v>
      </c>
      <c r="L2896" s="7">
        <v>33253</v>
      </c>
      <c r="M2896" t="s">
        <v>4316</v>
      </c>
    </row>
    <row r="2897" spans="1:13" x14ac:dyDescent="0.2">
      <c r="A2897" t="s">
        <v>4307</v>
      </c>
      <c r="B2897" s="5" t="s">
        <v>25</v>
      </c>
      <c r="C2897">
        <v>1</v>
      </c>
      <c r="D2897" s="6">
        <v>220.85</v>
      </c>
      <c r="E2897" s="6">
        <v>177.7658686545</v>
      </c>
      <c r="F2897" s="7">
        <v>44166</v>
      </c>
      <c r="G2897" t="s">
        <v>15</v>
      </c>
      <c r="H2897" t="s">
        <v>695</v>
      </c>
      <c r="I2897" t="s">
        <v>2280</v>
      </c>
      <c r="J2897" s="5">
        <v>79621</v>
      </c>
      <c r="K2897" t="s">
        <v>4729</v>
      </c>
      <c r="L2897" s="7">
        <v>30117</v>
      </c>
      <c r="M2897" t="s">
        <v>335</v>
      </c>
    </row>
    <row r="2898" spans="1:13" x14ac:dyDescent="0.2">
      <c r="A2898" t="s">
        <v>4307</v>
      </c>
      <c r="B2898" s="5" t="s">
        <v>25</v>
      </c>
      <c r="C2898">
        <v>1</v>
      </c>
      <c r="D2898" s="6">
        <v>213</v>
      </c>
      <c r="E2898" s="6">
        <v>191.36212449000001</v>
      </c>
      <c r="F2898" s="7">
        <v>44166</v>
      </c>
      <c r="G2898" t="s">
        <v>15</v>
      </c>
      <c r="H2898" t="s">
        <v>695</v>
      </c>
      <c r="I2898" t="s">
        <v>2280</v>
      </c>
      <c r="J2898" s="5">
        <v>114497</v>
      </c>
      <c r="K2898" t="s">
        <v>4730</v>
      </c>
      <c r="L2898" s="7">
        <v>25734</v>
      </c>
      <c r="M2898" t="s">
        <v>586</v>
      </c>
    </row>
    <row r="2899" spans="1:13" x14ac:dyDescent="0.2">
      <c r="A2899" t="s">
        <v>4307</v>
      </c>
      <c r="B2899" s="5" t="s">
        <v>25</v>
      </c>
      <c r="C2899">
        <v>2</v>
      </c>
      <c r="D2899" s="6">
        <v>195.71</v>
      </c>
      <c r="E2899" s="6">
        <v>157.5302610567</v>
      </c>
      <c r="F2899" s="7">
        <v>44166</v>
      </c>
      <c r="G2899" t="s">
        <v>15</v>
      </c>
      <c r="H2899" t="s">
        <v>695</v>
      </c>
      <c r="I2899" t="s">
        <v>2280</v>
      </c>
      <c r="J2899" s="5">
        <v>79622</v>
      </c>
      <c r="K2899" t="s">
        <v>4731</v>
      </c>
      <c r="L2899" s="7">
        <v>30117</v>
      </c>
      <c r="M2899" t="s">
        <v>4316</v>
      </c>
    </row>
    <row r="2900" spans="1:13" x14ac:dyDescent="0.2">
      <c r="A2900" t="s">
        <v>4307</v>
      </c>
      <c r="B2900" s="5" t="s">
        <v>25</v>
      </c>
      <c r="C2900">
        <v>1</v>
      </c>
      <c r="D2900" s="6">
        <v>116.47</v>
      </c>
      <c r="E2900" s="6">
        <v>99.631951899900002</v>
      </c>
      <c r="F2900" s="7">
        <v>44166</v>
      </c>
      <c r="G2900" t="s">
        <v>15</v>
      </c>
      <c r="H2900" t="s">
        <v>695</v>
      </c>
      <c r="I2900" t="s">
        <v>2280</v>
      </c>
      <c r="J2900" s="5">
        <v>79613</v>
      </c>
      <c r="K2900" t="s">
        <v>4732</v>
      </c>
      <c r="L2900" s="7">
        <v>27926</v>
      </c>
      <c r="M2900" t="s">
        <v>4262</v>
      </c>
    </row>
    <row r="2901" spans="1:13" x14ac:dyDescent="0.2">
      <c r="A2901" t="s">
        <v>4307</v>
      </c>
      <c r="B2901" s="5" t="s">
        <v>25</v>
      </c>
      <c r="C2901">
        <v>1</v>
      </c>
      <c r="D2901" s="6">
        <v>88866.57</v>
      </c>
      <c r="E2901" s="6">
        <v>30608.763258609903</v>
      </c>
      <c r="F2901" s="7">
        <v>44166</v>
      </c>
      <c r="G2901" t="s">
        <v>15</v>
      </c>
      <c r="H2901" t="s">
        <v>4023</v>
      </c>
      <c r="I2901" t="s">
        <v>3638</v>
      </c>
      <c r="J2901" s="5">
        <v>35306281</v>
      </c>
      <c r="K2901" t="s">
        <v>4733</v>
      </c>
      <c r="L2901" s="7">
        <v>40908</v>
      </c>
      <c r="M2901" t="s">
        <v>4734</v>
      </c>
    </row>
    <row r="2902" spans="1:13" x14ac:dyDescent="0.2">
      <c r="A2902" t="s">
        <v>4307</v>
      </c>
      <c r="B2902" s="5" t="s">
        <v>25</v>
      </c>
      <c r="C2902">
        <v>3</v>
      </c>
      <c r="D2902" s="6">
        <v>1195.71</v>
      </c>
      <c r="E2902" s="6">
        <v>849.00794282130005</v>
      </c>
      <c r="F2902" s="7">
        <v>44166</v>
      </c>
      <c r="G2902" t="s">
        <v>15</v>
      </c>
      <c r="H2902" t="s">
        <v>4029</v>
      </c>
      <c r="I2902" t="s">
        <v>3650</v>
      </c>
      <c r="J2902" s="5">
        <v>96163</v>
      </c>
      <c r="K2902" t="s">
        <v>4735</v>
      </c>
      <c r="L2902" s="7">
        <v>33253</v>
      </c>
      <c r="M2902" t="s">
        <v>4316</v>
      </c>
    </row>
    <row r="2903" spans="1:13" x14ac:dyDescent="0.2">
      <c r="A2903" t="s">
        <v>4307</v>
      </c>
      <c r="B2903" s="5" t="s">
        <v>25</v>
      </c>
      <c r="C2903">
        <v>1</v>
      </c>
      <c r="D2903" s="6">
        <v>57071.57</v>
      </c>
      <c r="E2903" s="6">
        <v>43119.2998328553</v>
      </c>
      <c r="F2903" s="7">
        <v>44166</v>
      </c>
      <c r="G2903" t="s">
        <v>15</v>
      </c>
      <c r="H2903" t="s">
        <v>695</v>
      </c>
      <c r="I2903" t="s">
        <v>3656</v>
      </c>
      <c r="J2903" s="5">
        <v>92388</v>
      </c>
      <c r="K2903" t="s">
        <v>4736</v>
      </c>
      <c r="L2903" s="7">
        <v>32126</v>
      </c>
      <c r="M2903" t="s">
        <v>4737</v>
      </c>
    </row>
    <row r="2904" spans="1:13" x14ac:dyDescent="0.2">
      <c r="A2904" t="s">
        <v>4307</v>
      </c>
      <c r="B2904" s="5" t="s">
        <v>25</v>
      </c>
      <c r="C2904">
        <v>1</v>
      </c>
      <c r="D2904" s="6">
        <v>616.28</v>
      </c>
      <c r="E2904" s="6">
        <v>501.61581215480004</v>
      </c>
      <c r="F2904" s="7">
        <v>44166</v>
      </c>
      <c r="G2904" t="s">
        <v>15</v>
      </c>
      <c r="H2904" t="s">
        <v>695</v>
      </c>
      <c r="I2904" t="s">
        <v>2296</v>
      </c>
      <c r="J2904" s="5">
        <v>121980</v>
      </c>
      <c r="K2904" t="s">
        <v>4738</v>
      </c>
      <c r="L2904" s="7">
        <v>29752</v>
      </c>
      <c r="M2904" t="s">
        <v>4316</v>
      </c>
    </row>
    <row r="2905" spans="1:13" x14ac:dyDescent="0.2">
      <c r="A2905" t="s">
        <v>4307</v>
      </c>
      <c r="B2905" s="5" t="s">
        <v>14</v>
      </c>
      <c r="C2905">
        <v>1</v>
      </c>
      <c r="D2905" s="6">
        <v>461.8</v>
      </c>
      <c r="E2905" s="6">
        <v>353.74831308</v>
      </c>
      <c r="F2905" s="7">
        <v>44166</v>
      </c>
      <c r="G2905" t="s">
        <v>15</v>
      </c>
      <c r="H2905" t="s">
        <v>695</v>
      </c>
      <c r="I2905" t="s">
        <v>3742</v>
      </c>
      <c r="J2905" s="5">
        <v>88780</v>
      </c>
      <c r="K2905" t="s">
        <v>4739</v>
      </c>
      <c r="L2905" s="7">
        <v>31578</v>
      </c>
      <c r="M2905" t="s">
        <v>4316</v>
      </c>
    </row>
    <row r="2906" spans="1:13" x14ac:dyDescent="0.2">
      <c r="A2906" t="s">
        <v>4307</v>
      </c>
      <c r="B2906" s="5" t="s">
        <v>25</v>
      </c>
      <c r="C2906">
        <v>1</v>
      </c>
      <c r="D2906" s="6">
        <v>117305.57</v>
      </c>
      <c r="E2906" s="6">
        <v>96508.461975532904</v>
      </c>
      <c r="F2906" s="7">
        <v>44166</v>
      </c>
      <c r="G2906" t="s">
        <v>15</v>
      </c>
      <c r="H2906" t="s">
        <v>695</v>
      </c>
      <c r="I2906" t="s">
        <v>3742</v>
      </c>
      <c r="J2906" s="5">
        <v>79494</v>
      </c>
      <c r="K2906" t="s">
        <v>4740</v>
      </c>
      <c r="L2906" s="7">
        <v>29387</v>
      </c>
      <c r="M2906" t="s">
        <v>4074</v>
      </c>
    </row>
    <row r="2907" spans="1:13" x14ac:dyDescent="0.2">
      <c r="A2907" t="s">
        <v>4307</v>
      </c>
      <c r="B2907" s="5" t="s">
        <v>25</v>
      </c>
      <c r="C2907">
        <v>5</v>
      </c>
      <c r="D2907" s="6">
        <v>5951.89</v>
      </c>
      <c r="E2907" s="6">
        <v>4619.7955349762997</v>
      </c>
      <c r="F2907" s="7">
        <v>44166</v>
      </c>
      <c r="G2907" t="s">
        <v>15</v>
      </c>
      <c r="H2907" t="s">
        <v>695</v>
      </c>
      <c r="I2907" t="s">
        <v>3742</v>
      </c>
      <c r="J2907" s="5">
        <v>87636</v>
      </c>
      <c r="K2907" t="s">
        <v>4741</v>
      </c>
      <c r="L2907" s="7">
        <v>31213</v>
      </c>
      <c r="M2907" t="s">
        <v>4316</v>
      </c>
    </row>
    <row r="2908" spans="1:13" x14ac:dyDescent="0.2">
      <c r="A2908" t="s">
        <v>4307</v>
      </c>
      <c r="B2908" s="5" t="s">
        <v>25</v>
      </c>
      <c r="C2908">
        <v>4</v>
      </c>
      <c r="D2908" s="6">
        <v>5492.9000000000005</v>
      </c>
      <c r="E2908" s="6">
        <v>3965.7654800120004</v>
      </c>
      <c r="F2908" s="7">
        <v>44166</v>
      </c>
      <c r="G2908" t="s">
        <v>15</v>
      </c>
      <c r="H2908" t="s">
        <v>695</v>
      </c>
      <c r="I2908" t="s">
        <v>3742</v>
      </c>
      <c r="J2908" s="5">
        <v>128703</v>
      </c>
      <c r="K2908" t="s">
        <v>4742</v>
      </c>
      <c r="L2908" s="7">
        <v>32888</v>
      </c>
      <c r="M2908" t="s">
        <v>4316</v>
      </c>
    </row>
    <row r="2909" spans="1:13" x14ac:dyDescent="0.2">
      <c r="A2909" t="s">
        <v>4307</v>
      </c>
      <c r="B2909" s="5" t="s">
        <v>25</v>
      </c>
      <c r="C2909">
        <v>2</v>
      </c>
      <c r="D2909" s="6">
        <v>5062.53</v>
      </c>
      <c r="E2909" s="6">
        <v>3929.4834900650999</v>
      </c>
      <c r="F2909" s="7">
        <v>44166</v>
      </c>
      <c r="G2909" t="s">
        <v>15</v>
      </c>
      <c r="H2909" t="s">
        <v>695</v>
      </c>
      <c r="I2909" t="s">
        <v>3742</v>
      </c>
      <c r="J2909" s="5">
        <v>87633</v>
      </c>
      <c r="K2909" t="s">
        <v>4743</v>
      </c>
      <c r="L2909" s="7">
        <v>31213</v>
      </c>
      <c r="M2909" t="s">
        <v>4316</v>
      </c>
    </row>
    <row r="2910" spans="1:13" x14ac:dyDescent="0.2">
      <c r="A2910" t="s">
        <v>4307</v>
      </c>
      <c r="B2910" s="5" t="s">
        <v>25</v>
      </c>
      <c r="C2910">
        <v>1</v>
      </c>
      <c r="D2910" s="6">
        <v>4892.26</v>
      </c>
      <c r="E2910" s="6">
        <v>3982.0130024866003</v>
      </c>
      <c r="F2910" s="7">
        <v>44166</v>
      </c>
      <c r="G2910" t="s">
        <v>15</v>
      </c>
      <c r="H2910" t="s">
        <v>695</v>
      </c>
      <c r="I2910" t="s">
        <v>3742</v>
      </c>
      <c r="J2910" s="5">
        <v>79638</v>
      </c>
      <c r="K2910" t="s">
        <v>4744</v>
      </c>
      <c r="L2910" s="7">
        <v>29752</v>
      </c>
      <c r="M2910" t="s">
        <v>4316</v>
      </c>
    </row>
    <row r="2911" spans="1:13" x14ac:dyDescent="0.2">
      <c r="A2911" t="s">
        <v>4307</v>
      </c>
      <c r="B2911" s="5" t="s">
        <v>25</v>
      </c>
      <c r="C2911">
        <v>1</v>
      </c>
      <c r="D2911" s="6">
        <v>4499.4400000000005</v>
      </c>
      <c r="E2911" s="6">
        <v>3492.4188487848</v>
      </c>
      <c r="F2911" s="7">
        <v>44166</v>
      </c>
      <c r="G2911" t="s">
        <v>15</v>
      </c>
      <c r="H2911" t="s">
        <v>695</v>
      </c>
      <c r="I2911" t="s">
        <v>3742</v>
      </c>
      <c r="J2911" s="5">
        <v>87635</v>
      </c>
      <c r="K2911" t="s">
        <v>4745</v>
      </c>
      <c r="L2911" s="7">
        <v>31213</v>
      </c>
      <c r="M2911" t="s">
        <v>4316</v>
      </c>
    </row>
    <row r="2912" spans="1:13" x14ac:dyDescent="0.2">
      <c r="A2912" t="s">
        <v>4307</v>
      </c>
      <c r="B2912" s="5" t="s">
        <v>25</v>
      </c>
      <c r="C2912">
        <v>6</v>
      </c>
      <c r="D2912" s="6">
        <v>4412</v>
      </c>
      <c r="E2912" s="6">
        <v>3963.80137676</v>
      </c>
      <c r="F2912" s="7">
        <v>44166</v>
      </c>
      <c r="G2912" t="s">
        <v>15</v>
      </c>
      <c r="H2912" t="s">
        <v>695</v>
      </c>
      <c r="I2912" t="s">
        <v>3742</v>
      </c>
      <c r="J2912" s="5">
        <v>78500</v>
      </c>
      <c r="K2912" t="s">
        <v>4746</v>
      </c>
      <c r="L2912" s="7">
        <v>25734</v>
      </c>
      <c r="M2912" t="s">
        <v>586</v>
      </c>
    </row>
    <row r="2913" spans="1:13" x14ac:dyDescent="0.2">
      <c r="A2913" t="s">
        <v>4307</v>
      </c>
      <c r="B2913" s="5" t="s">
        <v>25</v>
      </c>
      <c r="C2913">
        <v>1</v>
      </c>
      <c r="D2913" s="6">
        <v>4081.4500000000003</v>
      </c>
      <c r="E2913" s="6">
        <v>3126.4747778699998</v>
      </c>
      <c r="F2913" s="7">
        <v>44166</v>
      </c>
      <c r="G2913" t="s">
        <v>15</v>
      </c>
      <c r="H2913" t="s">
        <v>695</v>
      </c>
      <c r="I2913" t="s">
        <v>3742</v>
      </c>
      <c r="J2913" s="5">
        <v>88778</v>
      </c>
      <c r="K2913" t="s">
        <v>4747</v>
      </c>
      <c r="L2913" s="7">
        <v>31578</v>
      </c>
      <c r="M2913" t="s">
        <v>4316</v>
      </c>
    </row>
    <row r="2914" spans="1:13" x14ac:dyDescent="0.2">
      <c r="A2914" t="s">
        <v>4307</v>
      </c>
      <c r="B2914" s="5" t="s">
        <v>25</v>
      </c>
      <c r="C2914">
        <v>1</v>
      </c>
      <c r="D2914" s="6">
        <v>3989.83</v>
      </c>
      <c r="E2914" s="6">
        <v>3014.4374169507</v>
      </c>
      <c r="F2914" s="7">
        <v>44166</v>
      </c>
      <c r="G2914" t="s">
        <v>15</v>
      </c>
      <c r="H2914" t="s">
        <v>695</v>
      </c>
      <c r="I2914" t="s">
        <v>3742</v>
      </c>
      <c r="J2914" s="5">
        <v>93031</v>
      </c>
      <c r="K2914" t="s">
        <v>4748</v>
      </c>
      <c r="L2914" s="7">
        <v>31792</v>
      </c>
      <c r="M2914" t="s">
        <v>4316</v>
      </c>
    </row>
    <row r="2915" spans="1:13" x14ac:dyDescent="0.2">
      <c r="A2915" t="s">
        <v>4307</v>
      </c>
      <c r="B2915" s="5" t="s">
        <v>25</v>
      </c>
      <c r="C2915">
        <v>6</v>
      </c>
      <c r="D2915" s="6">
        <v>3946.88</v>
      </c>
      <c r="E2915" s="6">
        <v>3063.5274847296</v>
      </c>
      <c r="F2915" s="7">
        <v>44166</v>
      </c>
      <c r="G2915" t="s">
        <v>15</v>
      </c>
      <c r="H2915" t="s">
        <v>695</v>
      </c>
      <c r="I2915" t="s">
        <v>3742</v>
      </c>
      <c r="J2915" s="5">
        <v>115821</v>
      </c>
      <c r="K2915" t="s">
        <v>4749</v>
      </c>
      <c r="L2915" s="7">
        <v>31213</v>
      </c>
      <c r="M2915" t="s">
        <v>4316</v>
      </c>
    </row>
    <row r="2916" spans="1:13" x14ac:dyDescent="0.2">
      <c r="A2916" t="s">
        <v>4307</v>
      </c>
      <c r="B2916" s="5" t="s">
        <v>25</v>
      </c>
      <c r="C2916">
        <v>2</v>
      </c>
      <c r="D2916" s="6">
        <v>3155.27</v>
      </c>
      <c r="E2916" s="6">
        <v>2314.4805017477001</v>
      </c>
      <c r="F2916" s="7">
        <v>44166</v>
      </c>
      <c r="G2916" t="s">
        <v>15</v>
      </c>
      <c r="H2916" t="s">
        <v>695</v>
      </c>
      <c r="I2916" t="s">
        <v>3742</v>
      </c>
      <c r="J2916" s="5">
        <v>93546</v>
      </c>
      <c r="K2916" t="s">
        <v>4750</v>
      </c>
      <c r="L2916" s="7">
        <v>32523</v>
      </c>
      <c r="M2916" t="s">
        <v>4316</v>
      </c>
    </row>
    <row r="2917" spans="1:13" x14ac:dyDescent="0.2">
      <c r="A2917" t="s">
        <v>4307</v>
      </c>
      <c r="B2917" s="5" t="s">
        <v>25</v>
      </c>
      <c r="C2917">
        <v>4</v>
      </c>
      <c r="D2917" s="6">
        <v>3086.7200000000003</v>
      </c>
      <c r="E2917" s="6">
        <v>2512.4092290752001</v>
      </c>
      <c r="F2917" s="7">
        <v>44166</v>
      </c>
      <c r="G2917" t="s">
        <v>15</v>
      </c>
      <c r="H2917" t="s">
        <v>695</v>
      </c>
      <c r="I2917" t="s">
        <v>3742</v>
      </c>
      <c r="J2917" s="5">
        <v>121895</v>
      </c>
      <c r="K2917" t="s">
        <v>4751</v>
      </c>
      <c r="L2917" s="7">
        <v>29752</v>
      </c>
      <c r="M2917" t="s">
        <v>4316</v>
      </c>
    </row>
    <row r="2918" spans="1:13" x14ac:dyDescent="0.2">
      <c r="A2918" t="s">
        <v>4307</v>
      </c>
      <c r="B2918" s="5" t="s">
        <v>25</v>
      </c>
      <c r="C2918">
        <v>23</v>
      </c>
      <c r="D2918" s="6">
        <v>2920.08</v>
      </c>
      <c r="E2918" s="6">
        <v>2108.2401760224002</v>
      </c>
      <c r="F2918" s="7">
        <v>44166</v>
      </c>
      <c r="G2918" t="s">
        <v>15</v>
      </c>
      <c r="H2918" t="s">
        <v>695</v>
      </c>
      <c r="I2918" t="s">
        <v>3742</v>
      </c>
      <c r="J2918" s="5">
        <v>93959</v>
      </c>
      <c r="K2918" t="s">
        <v>4752</v>
      </c>
      <c r="L2918" s="7">
        <v>32888</v>
      </c>
      <c r="M2918" t="s">
        <v>4316</v>
      </c>
    </row>
    <row r="2919" spans="1:13" x14ac:dyDescent="0.2">
      <c r="A2919" t="s">
        <v>4307</v>
      </c>
      <c r="B2919" s="5" t="s">
        <v>25</v>
      </c>
      <c r="C2919">
        <v>24</v>
      </c>
      <c r="D2919" s="6">
        <v>2864.16</v>
      </c>
      <c r="E2919" s="6">
        <v>2331.2584288655999</v>
      </c>
      <c r="F2919" s="7">
        <v>44166</v>
      </c>
      <c r="G2919" t="s">
        <v>15</v>
      </c>
      <c r="H2919" t="s">
        <v>695</v>
      </c>
      <c r="I2919" t="s">
        <v>3742</v>
      </c>
      <c r="J2919" s="5">
        <v>79627</v>
      </c>
      <c r="K2919" t="s">
        <v>4753</v>
      </c>
      <c r="L2919" s="7">
        <v>29752</v>
      </c>
      <c r="M2919" t="s">
        <v>4316</v>
      </c>
    </row>
    <row r="2920" spans="1:13" x14ac:dyDescent="0.2">
      <c r="A2920" t="s">
        <v>4307</v>
      </c>
      <c r="B2920" s="5" t="s">
        <v>25</v>
      </c>
      <c r="C2920">
        <v>1</v>
      </c>
      <c r="D2920" s="6">
        <v>2505.42</v>
      </c>
      <c r="E2920" s="6">
        <v>2143.2118565214</v>
      </c>
      <c r="F2920" s="7">
        <v>44166</v>
      </c>
      <c r="G2920" t="s">
        <v>15</v>
      </c>
      <c r="H2920" t="s">
        <v>695</v>
      </c>
      <c r="I2920" t="s">
        <v>3742</v>
      </c>
      <c r="J2920" s="5">
        <v>79640</v>
      </c>
      <c r="K2920" t="s">
        <v>4754</v>
      </c>
      <c r="L2920" s="7">
        <v>27926</v>
      </c>
      <c r="M2920" t="s">
        <v>4262</v>
      </c>
    </row>
    <row r="2921" spans="1:13" x14ac:dyDescent="0.2">
      <c r="A2921" t="s">
        <v>4307</v>
      </c>
      <c r="B2921" s="5" t="s">
        <v>25</v>
      </c>
      <c r="C2921">
        <v>2</v>
      </c>
      <c r="D2921" s="6">
        <v>2450.73</v>
      </c>
      <c r="E2921" s="6">
        <v>1902.2313099590999</v>
      </c>
      <c r="F2921" s="7">
        <v>44166</v>
      </c>
      <c r="G2921" t="s">
        <v>15</v>
      </c>
      <c r="H2921" t="s">
        <v>695</v>
      </c>
      <c r="I2921" t="s">
        <v>3742</v>
      </c>
      <c r="J2921" s="5">
        <v>113723</v>
      </c>
      <c r="K2921" t="s">
        <v>4755</v>
      </c>
      <c r="L2921" s="7">
        <v>31213</v>
      </c>
      <c r="M2921" t="s">
        <v>4316</v>
      </c>
    </row>
    <row r="2922" spans="1:13" x14ac:dyDescent="0.2">
      <c r="A2922" t="s">
        <v>4307</v>
      </c>
      <c r="B2922" s="5" t="s">
        <v>25</v>
      </c>
      <c r="C2922">
        <v>2</v>
      </c>
      <c r="D2922" s="6">
        <v>2305.8000000000002</v>
      </c>
      <c r="E2922" s="6">
        <v>1789.738141086</v>
      </c>
      <c r="F2922" s="7">
        <v>44166</v>
      </c>
      <c r="G2922" t="s">
        <v>15</v>
      </c>
      <c r="H2922" t="s">
        <v>695</v>
      </c>
      <c r="I2922" t="s">
        <v>3742</v>
      </c>
      <c r="J2922" s="5">
        <v>87634</v>
      </c>
      <c r="K2922" t="s">
        <v>4756</v>
      </c>
      <c r="L2922" s="7">
        <v>31213</v>
      </c>
      <c r="M2922" t="s">
        <v>4316</v>
      </c>
    </row>
    <row r="2923" spans="1:13" x14ac:dyDescent="0.2">
      <c r="A2923" t="s">
        <v>4307</v>
      </c>
      <c r="B2923" s="5" t="s">
        <v>25</v>
      </c>
      <c r="C2923">
        <v>2</v>
      </c>
      <c r="D2923" s="6">
        <v>2136.16</v>
      </c>
      <c r="E2923" s="6">
        <v>1719.4310074032001</v>
      </c>
      <c r="F2923" s="7">
        <v>44166</v>
      </c>
      <c r="G2923" t="s">
        <v>15</v>
      </c>
      <c r="H2923" t="s">
        <v>695</v>
      </c>
      <c r="I2923" t="s">
        <v>3742</v>
      </c>
      <c r="J2923" s="5">
        <v>79625</v>
      </c>
      <c r="K2923" t="s">
        <v>4757</v>
      </c>
      <c r="L2923" s="7">
        <v>30117</v>
      </c>
      <c r="M2923" t="s">
        <v>4316</v>
      </c>
    </row>
    <row r="2924" spans="1:13" x14ac:dyDescent="0.2">
      <c r="A2924" t="s">
        <v>4307</v>
      </c>
      <c r="B2924" s="5" t="s">
        <v>25</v>
      </c>
      <c r="C2924">
        <v>1</v>
      </c>
      <c r="D2924" s="6">
        <v>2100.8000000000002</v>
      </c>
      <c r="E2924" s="6">
        <v>1709.9281141280001</v>
      </c>
      <c r="F2924" s="7">
        <v>44166</v>
      </c>
      <c r="G2924" t="s">
        <v>15</v>
      </c>
      <c r="H2924" t="s">
        <v>695</v>
      </c>
      <c r="I2924" t="s">
        <v>3742</v>
      </c>
      <c r="J2924" s="5">
        <v>79628</v>
      </c>
      <c r="K2924" t="s">
        <v>4758</v>
      </c>
      <c r="L2924" s="7">
        <v>29752</v>
      </c>
      <c r="M2924" t="s">
        <v>4316</v>
      </c>
    </row>
    <row r="2925" spans="1:13" x14ac:dyDescent="0.2">
      <c r="A2925" t="s">
        <v>4307</v>
      </c>
      <c r="B2925" s="5" t="s">
        <v>25</v>
      </c>
      <c r="C2925">
        <v>1</v>
      </c>
      <c r="D2925" s="6">
        <v>1425</v>
      </c>
      <c r="E2925" s="6">
        <v>1218.9879922499999</v>
      </c>
      <c r="F2925" s="7">
        <v>44166</v>
      </c>
      <c r="G2925" t="s">
        <v>15</v>
      </c>
      <c r="H2925" t="s">
        <v>695</v>
      </c>
      <c r="I2925" t="s">
        <v>3742</v>
      </c>
      <c r="J2925" s="5">
        <v>121812</v>
      </c>
      <c r="K2925" t="s">
        <v>4759</v>
      </c>
      <c r="L2925" s="7">
        <v>27926</v>
      </c>
      <c r="M2925" t="s">
        <v>4679</v>
      </c>
    </row>
    <row r="2926" spans="1:13" x14ac:dyDescent="0.2">
      <c r="A2926" t="s">
        <v>4307</v>
      </c>
      <c r="B2926" s="5" t="s">
        <v>25</v>
      </c>
      <c r="C2926">
        <v>1</v>
      </c>
      <c r="D2926" s="6">
        <v>1348.6200000000001</v>
      </c>
      <c r="E2926" s="6">
        <v>1033.070701572</v>
      </c>
      <c r="F2926" s="7">
        <v>44166</v>
      </c>
      <c r="G2926" t="s">
        <v>15</v>
      </c>
      <c r="H2926" t="s">
        <v>695</v>
      </c>
      <c r="I2926" t="s">
        <v>3742</v>
      </c>
      <c r="J2926" s="5">
        <v>115973</v>
      </c>
      <c r="K2926" t="s">
        <v>4760</v>
      </c>
      <c r="L2926" s="7">
        <v>31578</v>
      </c>
      <c r="M2926" t="s">
        <v>4316</v>
      </c>
    </row>
    <row r="2927" spans="1:13" x14ac:dyDescent="0.2">
      <c r="A2927" t="s">
        <v>4307</v>
      </c>
      <c r="B2927" s="5" t="s">
        <v>25</v>
      </c>
      <c r="C2927">
        <v>1</v>
      </c>
      <c r="D2927" s="6">
        <v>1348.6200000000001</v>
      </c>
      <c r="E2927" s="6">
        <v>1033.070701572</v>
      </c>
      <c r="F2927" s="7">
        <v>44166</v>
      </c>
      <c r="G2927" t="s">
        <v>15</v>
      </c>
      <c r="H2927" t="s">
        <v>695</v>
      </c>
      <c r="I2927" t="s">
        <v>3742</v>
      </c>
      <c r="J2927" s="5">
        <v>88781</v>
      </c>
      <c r="K2927" t="s">
        <v>4760</v>
      </c>
      <c r="L2927" s="7">
        <v>31578</v>
      </c>
      <c r="M2927" t="s">
        <v>4316</v>
      </c>
    </row>
    <row r="2928" spans="1:13" x14ac:dyDescent="0.2">
      <c r="A2928" t="s">
        <v>4307</v>
      </c>
      <c r="B2928" s="5" t="s">
        <v>25</v>
      </c>
      <c r="C2928">
        <v>1</v>
      </c>
      <c r="D2928" s="6">
        <v>1348.6200000000001</v>
      </c>
      <c r="E2928" s="6">
        <v>1033.070701572</v>
      </c>
      <c r="F2928" s="7">
        <v>44166</v>
      </c>
      <c r="G2928" t="s">
        <v>15</v>
      </c>
      <c r="H2928" t="s">
        <v>695</v>
      </c>
      <c r="I2928" t="s">
        <v>3742</v>
      </c>
      <c r="J2928" s="5">
        <v>88782</v>
      </c>
      <c r="K2928" t="s">
        <v>4760</v>
      </c>
      <c r="L2928" s="7">
        <v>31578</v>
      </c>
      <c r="M2928" t="s">
        <v>4316</v>
      </c>
    </row>
    <row r="2929" spans="1:13" x14ac:dyDescent="0.2">
      <c r="A2929" t="s">
        <v>4307</v>
      </c>
      <c r="B2929" s="5" t="s">
        <v>25</v>
      </c>
      <c r="C2929">
        <v>1</v>
      </c>
      <c r="D2929" s="6">
        <v>1348.6200000000001</v>
      </c>
      <c r="E2929" s="6">
        <v>1033.070701572</v>
      </c>
      <c r="F2929" s="7">
        <v>44166</v>
      </c>
      <c r="G2929" t="s">
        <v>15</v>
      </c>
      <c r="H2929" t="s">
        <v>695</v>
      </c>
      <c r="I2929" t="s">
        <v>3742</v>
      </c>
      <c r="J2929" s="5">
        <v>123109</v>
      </c>
      <c r="K2929" t="s">
        <v>4760</v>
      </c>
      <c r="L2929" s="7">
        <v>31578</v>
      </c>
      <c r="M2929" t="s">
        <v>4316</v>
      </c>
    </row>
    <row r="2930" spans="1:13" x14ac:dyDescent="0.2">
      <c r="A2930" t="s">
        <v>4307</v>
      </c>
      <c r="B2930" s="5" t="s">
        <v>25</v>
      </c>
      <c r="C2930">
        <v>1</v>
      </c>
      <c r="D2930" s="6">
        <v>1348.6100000000001</v>
      </c>
      <c r="E2930" s="6">
        <v>1018.9157043969</v>
      </c>
      <c r="F2930" s="7">
        <v>44166</v>
      </c>
      <c r="G2930" t="s">
        <v>15</v>
      </c>
      <c r="H2930" t="s">
        <v>695</v>
      </c>
      <c r="I2930" t="s">
        <v>3742</v>
      </c>
      <c r="J2930" s="5">
        <v>123760</v>
      </c>
      <c r="K2930" t="s">
        <v>4761</v>
      </c>
      <c r="L2930" s="7">
        <v>31792</v>
      </c>
      <c r="M2930" t="s">
        <v>4316</v>
      </c>
    </row>
    <row r="2931" spans="1:13" x14ac:dyDescent="0.2">
      <c r="A2931" t="s">
        <v>4307</v>
      </c>
      <c r="B2931" s="5" t="s">
        <v>25</v>
      </c>
      <c r="C2931">
        <v>1</v>
      </c>
      <c r="D2931" s="6">
        <v>1348.6100000000001</v>
      </c>
      <c r="E2931" s="6">
        <v>1018.9157043969</v>
      </c>
      <c r="F2931" s="7">
        <v>44166</v>
      </c>
      <c r="G2931" t="s">
        <v>15</v>
      </c>
      <c r="H2931" t="s">
        <v>695</v>
      </c>
      <c r="I2931" t="s">
        <v>3742</v>
      </c>
      <c r="J2931" s="5">
        <v>93028</v>
      </c>
      <c r="K2931" t="s">
        <v>4762</v>
      </c>
      <c r="L2931" s="7">
        <v>31792</v>
      </c>
      <c r="M2931" t="s">
        <v>4316</v>
      </c>
    </row>
    <row r="2932" spans="1:13" x14ac:dyDescent="0.2">
      <c r="A2932" t="s">
        <v>4307</v>
      </c>
      <c r="B2932" s="5" t="s">
        <v>25</v>
      </c>
      <c r="C2932">
        <v>1</v>
      </c>
      <c r="D2932" s="6">
        <v>1348.6100000000001</v>
      </c>
      <c r="E2932" s="6">
        <v>1018.9157043969</v>
      </c>
      <c r="F2932" s="7">
        <v>44166</v>
      </c>
      <c r="G2932" t="s">
        <v>15</v>
      </c>
      <c r="H2932" t="s">
        <v>695</v>
      </c>
      <c r="I2932" t="s">
        <v>3742</v>
      </c>
      <c r="J2932" s="5">
        <v>93027</v>
      </c>
      <c r="K2932" t="s">
        <v>4763</v>
      </c>
      <c r="L2932" s="7">
        <v>31792</v>
      </c>
      <c r="M2932" t="s">
        <v>4316</v>
      </c>
    </row>
    <row r="2933" spans="1:13" x14ac:dyDescent="0.2">
      <c r="A2933" t="s">
        <v>4307</v>
      </c>
      <c r="B2933" s="5" t="s">
        <v>25</v>
      </c>
      <c r="C2933">
        <v>1</v>
      </c>
      <c r="D2933" s="6">
        <v>1197</v>
      </c>
      <c r="E2933" s="6">
        <v>952.36299332999999</v>
      </c>
      <c r="F2933" s="7">
        <v>44166</v>
      </c>
      <c r="G2933" t="s">
        <v>15</v>
      </c>
      <c r="H2933" t="s">
        <v>695</v>
      </c>
      <c r="I2933" t="s">
        <v>3742</v>
      </c>
      <c r="J2933" s="5">
        <v>121856</v>
      </c>
      <c r="K2933" t="s">
        <v>4764</v>
      </c>
      <c r="L2933" s="7">
        <v>30482</v>
      </c>
      <c r="M2933" t="s">
        <v>4316</v>
      </c>
    </row>
    <row r="2934" spans="1:13" x14ac:dyDescent="0.2">
      <c r="A2934" t="s">
        <v>4307</v>
      </c>
      <c r="B2934" s="5" t="s">
        <v>25</v>
      </c>
      <c r="C2934">
        <v>1</v>
      </c>
      <c r="D2934" s="6">
        <v>1197</v>
      </c>
      <c r="E2934" s="6">
        <v>952.36299332999999</v>
      </c>
      <c r="F2934" s="7">
        <v>44166</v>
      </c>
      <c r="G2934" t="s">
        <v>15</v>
      </c>
      <c r="H2934" t="s">
        <v>695</v>
      </c>
      <c r="I2934" t="s">
        <v>3742</v>
      </c>
      <c r="J2934" s="5">
        <v>79626</v>
      </c>
      <c r="K2934" t="s">
        <v>4765</v>
      </c>
      <c r="L2934" s="7">
        <v>30482</v>
      </c>
      <c r="M2934" t="s">
        <v>4316</v>
      </c>
    </row>
    <row r="2935" spans="1:13" x14ac:dyDescent="0.2">
      <c r="A2935" t="s">
        <v>4307</v>
      </c>
      <c r="B2935" s="5" t="s">
        <v>25</v>
      </c>
      <c r="C2935">
        <v>1</v>
      </c>
      <c r="D2935" s="6">
        <v>1123.2</v>
      </c>
      <c r="E2935" s="6">
        <v>914.21899171200005</v>
      </c>
      <c r="F2935" s="7">
        <v>44166</v>
      </c>
      <c r="G2935" t="s">
        <v>15</v>
      </c>
      <c r="H2935" t="s">
        <v>695</v>
      </c>
      <c r="I2935" t="s">
        <v>3742</v>
      </c>
      <c r="J2935" s="5">
        <v>128351</v>
      </c>
      <c r="K2935" t="s">
        <v>4766</v>
      </c>
      <c r="L2935" s="7">
        <v>29752</v>
      </c>
      <c r="M2935" t="s">
        <v>4316</v>
      </c>
    </row>
    <row r="2936" spans="1:13" x14ac:dyDescent="0.2">
      <c r="A2936" t="s">
        <v>4307</v>
      </c>
      <c r="B2936" s="5" t="s">
        <v>25</v>
      </c>
      <c r="C2936">
        <v>1</v>
      </c>
      <c r="D2936" s="6">
        <v>997.5</v>
      </c>
      <c r="E2936" s="6">
        <v>784.08829642500007</v>
      </c>
      <c r="F2936" s="7">
        <v>44166</v>
      </c>
      <c r="G2936" t="s">
        <v>15</v>
      </c>
      <c r="H2936" t="s">
        <v>695</v>
      </c>
      <c r="I2936" t="s">
        <v>3742</v>
      </c>
      <c r="J2936" s="5">
        <v>87554</v>
      </c>
      <c r="K2936" t="s">
        <v>4767</v>
      </c>
      <c r="L2936" s="7">
        <v>30848</v>
      </c>
      <c r="M2936" t="s">
        <v>4316</v>
      </c>
    </row>
    <row r="2937" spans="1:13" x14ac:dyDescent="0.2">
      <c r="A2937" t="s">
        <v>4307</v>
      </c>
      <c r="B2937" s="5" t="s">
        <v>25</v>
      </c>
      <c r="C2937">
        <v>1</v>
      </c>
      <c r="D2937" s="6">
        <v>997.5</v>
      </c>
      <c r="E2937" s="6">
        <v>784.08829642500007</v>
      </c>
      <c r="F2937" s="7">
        <v>44166</v>
      </c>
      <c r="G2937" t="s">
        <v>15</v>
      </c>
      <c r="H2937" t="s">
        <v>695</v>
      </c>
      <c r="I2937" t="s">
        <v>3742</v>
      </c>
      <c r="J2937" s="5">
        <v>87552</v>
      </c>
      <c r="K2937" t="s">
        <v>4767</v>
      </c>
      <c r="L2937" s="7">
        <v>30848</v>
      </c>
      <c r="M2937" t="s">
        <v>4316</v>
      </c>
    </row>
    <row r="2938" spans="1:13" x14ac:dyDescent="0.2">
      <c r="A2938" t="s">
        <v>4307</v>
      </c>
      <c r="B2938" s="5" t="s">
        <v>25</v>
      </c>
      <c r="C2938">
        <v>1</v>
      </c>
      <c r="D2938" s="6">
        <v>997.5</v>
      </c>
      <c r="E2938" s="6">
        <v>784.08829642500007</v>
      </c>
      <c r="F2938" s="7">
        <v>44166</v>
      </c>
      <c r="G2938" t="s">
        <v>15</v>
      </c>
      <c r="H2938" t="s">
        <v>695</v>
      </c>
      <c r="I2938" t="s">
        <v>3742</v>
      </c>
      <c r="J2938" s="5">
        <v>122964</v>
      </c>
      <c r="K2938" t="s">
        <v>4767</v>
      </c>
      <c r="L2938" s="7">
        <v>30848</v>
      </c>
      <c r="M2938" t="s">
        <v>4316</v>
      </c>
    </row>
    <row r="2939" spans="1:13" x14ac:dyDescent="0.2">
      <c r="A2939" t="s">
        <v>4307</v>
      </c>
      <c r="B2939" s="5" t="s">
        <v>25</v>
      </c>
      <c r="C2939">
        <v>1</v>
      </c>
      <c r="D2939" s="6">
        <v>997.5</v>
      </c>
      <c r="E2939" s="6">
        <v>784.08829642500007</v>
      </c>
      <c r="F2939" s="7">
        <v>44166</v>
      </c>
      <c r="G2939" t="s">
        <v>15</v>
      </c>
      <c r="H2939" t="s">
        <v>695</v>
      </c>
      <c r="I2939" t="s">
        <v>3742</v>
      </c>
      <c r="J2939" s="5">
        <v>115799</v>
      </c>
      <c r="K2939" t="s">
        <v>4767</v>
      </c>
      <c r="L2939" s="7">
        <v>30848</v>
      </c>
      <c r="M2939" t="s">
        <v>4316</v>
      </c>
    </row>
    <row r="2940" spans="1:13" x14ac:dyDescent="0.2">
      <c r="A2940" t="s">
        <v>4307</v>
      </c>
      <c r="B2940" s="5" t="s">
        <v>25</v>
      </c>
      <c r="C2940">
        <v>1</v>
      </c>
      <c r="D2940" s="6">
        <v>997.5</v>
      </c>
      <c r="E2940" s="6">
        <v>784.08829642500007</v>
      </c>
      <c r="F2940" s="7">
        <v>44166</v>
      </c>
      <c r="G2940" t="s">
        <v>15</v>
      </c>
      <c r="H2940" t="s">
        <v>695</v>
      </c>
      <c r="I2940" t="s">
        <v>3742</v>
      </c>
      <c r="J2940" s="5">
        <v>87555</v>
      </c>
      <c r="K2940" t="s">
        <v>4767</v>
      </c>
      <c r="L2940" s="7">
        <v>30848</v>
      </c>
      <c r="M2940" t="s">
        <v>4316</v>
      </c>
    </row>
    <row r="2941" spans="1:13" x14ac:dyDescent="0.2">
      <c r="A2941" t="s">
        <v>4307</v>
      </c>
      <c r="B2941" s="5" t="s">
        <v>25</v>
      </c>
      <c r="C2941">
        <v>1</v>
      </c>
      <c r="D2941" s="6">
        <v>997.5</v>
      </c>
      <c r="E2941" s="6">
        <v>784.08829642500007</v>
      </c>
      <c r="F2941" s="7">
        <v>44166</v>
      </c>
      <c r="G2941" t="s">
        <v>15</v>
      </c>
      <c r="H2941" t="s">
        <v>695</v>
      </c>
      <c r="I2941" t="s">
        <v>3742</v>
      </c>
      <c r="J2941" s="5">
        <v>87553</v>
      </c>
      <c r="K2941" t="s">
        <v>4767</v>
      </c>
      <c r="L2941" s="7">
        <v>30848</v>
      </c>
      <c r="M2941" t="s">
        <v>4316</v>
      </c>
    </row>
    <row r="2942" spans="1:13" x14ac:dyDescent="0.2">
      <c r="A2942" t="s">
        <v>4307</v>
      </c>
      <c r="B2942" s="5" t="s">
        <v>25</v>
      </c>
      <c r="C2942">
        <v>1</v>
      </c>
      <c r="D2942" s="6">
        <v>971.59</v>
      </c>
      <c r="E2942" s="6">
        <v>734.06567446110012</v>
      </c>
      <c r="F2942" s="7">
        <v>44166</v>
      </c>
      <c r="G2942" t="s">
        <v>15</v>
      </c>
      <c r="H2942" t="s">
        <v>695</v>
      </c>
      <c r="I2942" t="s">
        <v>3742</v>
      </c>
      <c r="J2942" s="5">
        <v>93030</v>
      </c>
      <c r="K2942" t="s">
        <v>4768</v>
      </c>
      <c r="L2942" s="7">
        <v>31792</v>
      </c>
      <c r="M2942" t="s">
        <v>4316</v>
      </c>
    </row>
    <row r="2943" spans="1:13" x14ac:dyDescent="0.2">
      <c r="A2943" t="s">
        <v>4307</v>
      </c>
      <c r="B2943" s="5" t="s">
        <v>25</v>
      </c>
      <c r="C2943">
        <v>1</v>
      </c>
      <c r="D2943" s="6">
        <v>926.2</v>
      </c>
      <c r="E2943" s="6">
        <v>709.48827972000004</v>
      </c>
      <c r="F2943" s="7">
        <v>44166</v>
      </c>
      <c r="G2943" t="s">
        <v>15</v>
      </c>
      <c r="H2943" t="s">
        <v>695</v>
      </c>
      <c r="I2943" t="s">
        <v>3742</v>
      </c>
      <c r="J2943" s="5">
        <v>88779</v>
      </c>
      <c r="K2943" t="s">
        <v>4769</v>
      </c>
      <c r="L2943" s="7">
        <v>31578</v>
      </c>
      <c r="M2943" t="s">
        <v>4316</v>
      </c>
    </row>
    <row r="2944" spans="1:13" x14ac:dyDescent="0.2">
      <c r="A2944" t="s">
        <v>4307</v>
      </c>
      <c r="B2944" s="5" t="s">
        <v>25</v>
      </c>
      <c r="C2944">
        <v>1</v>
      </c>
      <c r="D2944" s="6">
        <v>672.81000000000006</v>
      </c>
      <c r="E2944" s="6">
        <v>485.7555521868</v>
      </c>
      <c r="F2944" s="7">
        <v>44166</v>
      </c>
      <c r="G2944" t="s">
        <v>15</v>
      </c>
      <c r="H2944" t="s">
        <v>695</v>
      </c>
      <c r="I2944" t="s">
        <v>3742</v>
      </c>
      <c r="J2944" s="5">
        <v>116980</v>
      </c>
      <c r="K2944" t="s">
        <v>4770</v>
      </c>
      <c r="L2944" s="7">
        <v>32888</v>
      </c>
      <c r="M2944" t="s">
        <v>4316</v>
      </c>
    </row>
    <row r="2945" spans="1:13" x14ac:dyDescent="0.2">
      <c r="A2945" t="s">
        <v>4307</v>
      </c>
      <c r="B2945" s="5" t="s">
        <v>25</v>
      </c>
      <c r="C2945">
        <v>3</v>
      </c>
      <c r="D2945" s="6">
        <v>665</v>
      </c>
      <c r="E2945" s="6">
        <v>597.44513044999997</v>
      </c>
      <c r="F2945" s="7">
        <v>44166</v>
      </c>
      <c r="G2945" t="s">
        <v>15</v>
      </c>
      <c r="H2945" t="s">
        <v>695</v>
      </c>
      <c r="I2945" t="s">
        <v>3742</v>
      </c>
      <c r="J2945" s="5">
        <v>122002</v>
      </c>
      <c r="K2945" t="s">
        <v>4771</v>
      </c>
      <c r="L2945" s="7">
        <v>25734</v>
      </c>
      <c r="M2945" t="s">
        <v>586</v>
      </c>
    </row>
    <row r="2946" spans="1:13" x14ac:dyDescent="0.2">
      <c r="A2946" t="s">
        <v>4307</v>
      </c>
      <c r="B2946" s="5" t="s">
        <v>25</v>
      </c>
      <c r="C2946">
        <v>1</v>
      </c>
      <c r="D2946" s="6">
        <v>617.01</v>
      </c>
      <c r="E2946" s="6">
        <v>466.16974423290003</v>
      </c>
      <c r="F2946" s="7">
        <v>44166</v>
      </c>
      <c r="G2946" t="s">
        <v>15</v>
      </c>
      <c r="H2946" t="s">
        <v>695</v>
      </c>
      <c r="I2946" t="s">
        <v>3742</v>
      </c>
      <c r="J2946" s="5">
        <v>127221</v>
      </c>
      <c r="K2946" t="s">
        <v>4772</v>
      </c>
      <c r="L2946" s="7">
        <v>31792</v>
      </c>
      <c r="M2946" t="s">
        <v>4316</v>
      </c>
    </row>
    <row r="2947" spans="1:13" x14ac:dyDescent="0.2">
      <c r="A2947" t="s">
        <v>4307</v>
      </c>
      <c r="B2947" s="5" t="s">
        <v>25</v>
      </c>
      <c r="C2947">
        <v>1</v>
      </c>
      <c r="D2947" s="6">
        <v>611.41999999999996</v>
      </c>
      <c r="E2947" s="6">
        <v>518.22976648060001</v>
      </c>
      <c r="F2947" s="7">
        <v>44166</v>
      </c>
      <c r="G2947" t="s">
        <v>15</v>
      </c>
      <c r="H2947" t="s">
        <v>695</v>
      </c>
      <c r="I2947" t="s">
        <v>3742</v>
      </c>
      <c r="J2947" s="5">
        <v>79639</v>
      </c>
      <c r="K2947" t="s">
        <v>4773</v>
      </c>
      <c r="L2947" s="7">
        <v>28291</v>
      </c>
      <c r="M2947" t="s">
        <v>4262</v>
      </c>
    </row>
    <row r="2948" spans="1:13" x14ac:dyDescent="0.2">
      <c r="A2948" t="s">
        <v>4307</v>
      </c>
      <c r="B2948" s="5" t="s">
        <v>25</v>
      </c>
      <c r="C2948">
        <v>1</v>
      </c>
      <c r="D2948" s="6">
        <v>431.6</v>
      </c>
      <c r="E2948" s="6">
        <v>351.297112556</v>
      </c>
      <c r="F2948" s="7">
        <v>44166</v>
      </c>
      <c r="G2948" t="s">
        <v>15</v>
      </c>
      <c r="H2948" t="s">
        <v>695</v>
      </c>
      <c r="I2948" t="s">
        <v>3742</v>
      </c>
      <c r="J2948" s="5">
        <v>79637</v>
      </c>
      <c r="K2948" t="s">
        <v>4774</v>
      </c>
      <c r="L2948" s="7">
        <v>29752</v>
      </c>
      <c r="M2948" t="s">
        <v>4316</v>
      </c>
    </row>
    <row r="2949" spans="1:13" x14ac:dyDescent="0.2">
      <c r="A2949" t="s">
        <v>4307</v>
      </c>
      <c r="B2949" s="5" t="s">
        <v>25</v>
      </c>
      <c r="C2949">
        <v>1</v>
      </c>
      <c r="D2949" s="6">
        <v>364.63</v>
      </c>
      <c r="E2949" s="6">
        <v>275.48900964270001</v>
      </c>
      <c r="F2949" s="7">
        <v>44166</v>
      </c>
      <c r="G2949" t="s">
        <v>15</v>
      </c>
      <c r="H2949" t="s">
        <v>695</v>
      </c>
      <c r="I2949" t="s">
        <v>3742</v>
      </c>
      <c r="J2949" s="5">
        <v>93029</v>
      </c>
      <c r="K2949" t="s">
        <v>4775</v>
      </c>
      <c r="L2949" s="7">
        <v>31792</v>
      </c>
      <c r="M2949" t="s">
        <v>4316</v>
      </c>
    </row>
    <row r="2950" spans="1:13" x14ac:dyDescent="0.2">
      <c r="A2950" t="s">
        <v>4307</v>
      </c>
      <c r="B2950" s="5" t="s">
        <v>25</v>
      </c>
      <c r="C2950">
        <v>1</v>
      </c>
      <c r="D2950" s="6">
        <v>318.61</v>
      </c>
      <c r="E2950" s="6">
        <v>240.7195056969</v>
      </c>
      <c r="F2950" s="7">
        <v>44166</v>
      </c>
      <c r="G2950" t="s">
        <v>15</v>
      </c>
      <c r="H2950" t="s">
        <v>695</v>
      </c>
      <c r="I2950" t="s">
        <v>3742</v>
      </c>
      <c r="J2950" s="5">
        <v>116844</v>
      </c>
      <c r="K2950" t="s">
        <v>4775</v>
      </c>
      <c r="L2950" s="7">
        <v>31792</v>
      </c>
      <c r="M2950" t="s">
        <v>4316</v>
      </c>
    </row>
    <row r="2951" spans="1:13" x14ac:dyDescent="0.2">
      <c r="A2951" t="s">
        <v>4307</v>
      </c>
      <c r="B2951" s="5" t="s">
        <v>25</v>
      </c>
      <c r="C2951">
        <v>1</v>
      </c>
      <c r="D2951" s="6">
        <v>83.2</v>
      </c>
      <c r="E2951" s="6">
        <v>66.969075264000011</v>
      </c>
      <c r="F2951" s="7">
        <v>44166</v>
      </c>
      <c r="G2951" t="s">
        <v>15</v>
      </c>
      <c r="H2951" t="s">
        <v>695</v>
      </c>
      <c r="I2951" t="s">
        <v>3742</v>
      </c>
      <c r="J2951" s="5">
        <v>113630</v>
      </c>
      <c r="K2951" t="s">
        <v>4776</v>
      </c>
      <c r="L2951" s="7">
        <v>30117</v>
      </c>
      <c r="M2951" t="s">
        <v>4316</v>
      </c>
    </row>
    <row r="2952" spans="1:13" x14ac:dyDescent="0.2">
      <c r="A2952" t="s">
        <v>4307</v>
      </c>
      <c r="B2952" s="5" t="s">
        <v>25</v>
      </c>
      <c r="C2952">
        <v>3</v>
      </c>
      <c r="D2952" s="6">
        <v>80063.5</v>
      </c>
      <c r="E2952" s="6">
        <v>14955.772929515</v>
      </c>
      <c r="F2952" s="7">
        <v>44166</v>
      </c>
      <c r="G2952" t="s">
        <v>15</v>
      </c>
      <c r="H2952" t="s">
        <v>4029</v>
      </c>
      <c r="I2952" t="s">
        <v>3744</v>
      </c>
      <c r="J2952" s="5">
        <v>117834436</v>
      </c>
      <c r="K2952" t="s">
        <v>4777</v>
      </c>
      <c r="L2952" s="7">
        <v>42643</v>
      </c>
      <c r="M2952" t="s">
        <v>4778</v>
      </c>
    </row>
  </sheetData>
  <pageMargins left="0.7" right="0.7" top="0.75" bottom="0.75" header="0.3" footer="0.3"/>
  <pageSetup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F0DF761E53C84B9DF2252DDF9077D8" ma:contentTypeVersion="" ma:contentTypeDescription="Create a new document." ma:contentTypeScope="" ma:versionID="dadf3595010fba69ed431ef54b65db70">
  <xsd:schema xmlns:xsd="http://www.w3.org/2001/XMLSchema" xmlns:xs="http://www.w3.org/2001/XMLSchema" xmlns:p="http://schemas.microsoft.com/office/2006/metadata/properties" xmlns:ns2="02D22938-A560-4B92-82A1-0C41AA152052" xmlns:ns3="02d22938-a560-4b92-82a1-0c41aa152052" targetNamespace="http://schemas.microsoft.com/office/2006/metadata/properties" ma:root="true" ma:fieldsID="ccc586c2439b35d317168828a72f7b66" ns2:_="" ns3:_="">
    <xsd:import namespace="02D22938-A560-4B92-82A1-0C41AA152052"/>
    <xsd:import namespace="02d22938-a560-4b92-82a1-0c41aa152052"/>
    <xsd:element name="properties">
      <xsd:complexType>
        <xsd:sequence>
          <xsd:element name="documentManagement">
            <xsd:complexType>
              <xsd:all>
                <xsd:element ref="ns2:Comments" minOccurs="0"/>
                <xsd:element ref="ns3:CaseCompanyName" minOccurs="0"/>
                <xsd:element ref="ns3:CaseJurisdiction" minOccurs="0"/>
                <xsd:element ref="ns3:CaseType" minOccurs="0"/>
                <xsd:element ref="ns3:CasePracticeArea" minOccurs="0"/>
                <xsd:element ref="ns3:CaseStatus" minOccurs="0"/>
                <xsd:element ref="ns3:CaseNumber" minOccurs="0"/>
                <xsd:element ref="ns3:IsKeyDocket" minOccurs="0"/>
                <xsd:element ref="ns3:CaseSubjects" minOccurs="0"/>
                <xsd:element ref="ns3:SRCH_DocketId" minOccurs="0"/>
                <xsd:element ref="ns3:SRCH_ObjectType" minOccurs="0"/>
                <xsd:element ref="ns3:_x0066_g38" minOccurs="0"/>
                <xsd:element ref="ns3:tsud" minOccurs="0"/>
                <xsd:element ref="ns3:_x0064_do2" minOccurs="0"/>
                <xsd:element ref="ns3:CONFIDENTIAL_x0020_REQUESTS" minOccurs="0"/>
                <xsd:element ref="ns3:File_x0020_Type0" minOccurs="0"/>
                <xsd:element ref="ns3:em7g" minOccurs="0"/>
                <xsd:element ref="ns3:_x0078_154" minOccurs="0"/>
                <xsd:element ref="ns3:f0z4" minOccurs="0"/>
                <xsd:element ref="ns3:cz8i" minOccurs="0"/>
                <xsd:element ref="ns3:l6eu" minOccurs="0"/>
                <xsd:element ref="ns3:matv"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D22938-A560-4B92-82A1-0C41AA152052" elementFormDefault="qualified">
    <xsd:import namespace="http://schemas.microsoft.com/office/2006/documentManagement/types"/>
    <xsd:import namespace="http://schemas.microsoft.com/office/infopath/2007/PartnerControls"/>
    <xsd:element name="Comments" ma:index="8" nillable="true" ma:displayName="Date Received"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2d22938-a560-4b92-82a1-0c41aa152052" elementFormDefault="qualified">
    <xsd:import namespace="http://schemas.microsoft.com/office/2006/documentManagement/types"/>
    <xsd:import namespace="http://schemas.microsoft.com/office/infopath/2007/PartnerControls"/>
    <xsd:element name="CaseCompanyName" ma:index="9" nillable="true" ma:displayName="Company Name" ma:internalName="CaseCompanyName">
      <xsd:simpleType>
        <xsd:restriction base="dms:Text"/>
      </xsd:simpleType>
    </xsd:element>
    <xsd:element name="CaseJurisdiction" ma:index="10" nillable="true" ma:displayName="Jurisdiction" ma:internalName="CaseJurisdiction">
      <xsd:simpleType>
        <xsd:restriction base="dms:Text"/>
      </xsd:simpleType>
    </xsd:element>
    <xsd:element name="CaseType" ma:index="11" nillable="true" ma:displayName="Case Type" ma:internalName="CaseType">
      <xsd:simpleType>
        <xsd:restriction base="dms:Text"/>
      </xsd:simpleType>
    </xsd:element>
    <xsd:element name="CasePracticeArea" ma:index="12" nillable="true" ma:displayName="Practie Area" ma:internalName="CasePracticeArea">
      <xsd:simpleType>
        <xsd:restriction base="dms:Text"/>
      </xsd:simpleType>
    </xsd:element>
    <xsd:element name="CaseStatus" ma:index="13" nillable="true" ma:displayName="Case Status" ma:internalName="CaseStatus">
      <xsd:simpleType>
        <xsd:restriction base="dms:Text"/>
      </xsd:simpleType>
    </xsd:element>
    <xsd:element name="CaseNumber" ma:index="14" nillable="true" ma:displayName="Case Number" ma:internalName="CaseNumber">
      <xsd:simpleType>
        <xsd:restriction base="dms:Text">
          <xsd:maxLength value="255"/>
        </xsd:restriction>
      </xsd:simpleType>
    </xsd:element>
    <xsd:element name="IsKeyDocket" ma:index="15" nillable="true" ma:displayName="Key Docket" ma:default="0" ma:internalName="IsKeyDocket">
      <xsd:simpleType>
        <xsd:restriction base="dms:Boolean"/>
      </xsd:simpleType>
    </xsd:element>
    <xsd:element name="CaseSubjects" ma:index="16" nillable="true" ma:displayName="Subjects" ma:internalName="CaseSubjects">
      <xsd:simpleType>
        <xsd:restriction base="dms:Note">
          <xsd:maxLength value="255"/>
        </xsd:restriction>
      </xsd:simpleType>
    </xsd:element>
    <xsd:element name="SRCH_DocketId" ma:index="17" nillable="true" ma:displayName="Search DocketId" ma:internalName="SRCH_DocketId">
      <xsd:simpleType>
        <xsd:restriction base="dms:Number"/>
      </xsd:simpleType>
    </xsd:element>
    <xsd:element name="SRCH_ObjectType" ma:index="18" nillable="true" ma:displayName="Search ObjectType" ma:internalName="SRCH_ObjectType">
      <xsd:simpleType>
        <xsd:restriction base="dms:Text"/>
      </xsd:simpleType>
    </xsd:element>
    <xsd:element name="_x0066_g38" ma:index="19" nillable="true" ma:displayName="CONFIDENTIAL DATA" ma:internalName="_x0066_g38">
      <xsd:simpleType>
        <xsd:restriction base="dms:DateTime"/>
      </xsd:simpleType>
    </xsd:element>
    <xsd:element name="tsud" ma:index="20" nillable="true" ma:displayName="DUE DATE" ma:internalName="tsud">
      <xsd:simpleType>
        <xsd:restriction base="dms:Text"/>
      </xsd:simpleType>
    </xsd:element>
    <xsd:element name="_x0064_do2" ma:index="21" nillable="true" ma:displayName="Notes" ma:internalName="_x0064_do2">
      <xsd:simpleType>
        <xsd:restriction base="dms:Text"/>
      </xsd:simpleType>
    </xsd:element>
    <xsd:element name="CONFIDENTIAL_x0020_REQUESTS" ma:index="22" nillable="true" ma:displayName="CONFIDENTIAL NOS." ma:description="List of confidential discovery request numbers" ma:internalName="CONFIDENTIAL_x0020_REQUESTS">
      <xsd:simpleType>
        <xsd:restriction base="dms:Note">
          <xsd:maxLength value="255"/>
        </xsd:restriction>
      </xsd:simpleType>
    </xsd:element>
    <xsd:element name="File_x0020_Type0" ma:index="23" nillable="true" ma:displayName="File Type" ma:internalName="File_x0020_Type0">
      <xsd:simpleType>
        <xsd:restriction base="dms:Text">
          <xsd:maxLength value="255"/>
        </xsd:restriction>
      </xsd:simpleType>
    </xsd:element>
    <xsd:element name="em7g" ma:index="24" nillable="true" ma:displayName="Files Cleaned" ma:internalName="em7g">
      <xsd:simpleType>
        <xsd:restriction base="dms:Text"/>
      </xsd:simpleType>
    </xsd:element>
    <xsd:element name="_x0078_154" ma:index="25" nillable="true" ma:displayName="1st Draft Due" ma:internalName="_x0078_154">
      <xsd:simpleType>
        <xsd:restriction base="dms:Text"/>
      </xsd:simpleType>
    </xsd:element>
    <xsd:element name="f0z4" ma:index="26" nillable="true" ma:displayName="Final Draft Due" ma:internalName="f0z4">
      <xsd:simpleType>
        <xsd:restriction base="dms:Text"/>
      </xsd:simpleType>
    </xsd:element>
    <xsd:element name="cz8i" ma:index="27" nillable="true" ma:displayName="OBJECTIONS DUE" ma:internalName="cz8i">
      <xsd:simpleType>
        <xsd:restriction base="dms:Text"/>
      </xsd:simpleType>
    </xsd:element>
    <xsd:element name="l6eu" ma:index="28" nillable="true" ma:displayName="1st Draft Review Meeting" ma:internalName="l6eu">
      <xsd:simpleType>
        <xsd:restriction base="dms:Text"/>
      </xsd:simpleType>
    </xsd:element>
    <xsd:element name="matv" ma:index="29" nillable="true" ma:displayName="Final Draft Review Meeting" ma:internalName="matv">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omments xmlns="02D22938-A560-4B92-82A1-0C41AA152052" xsi:nil="true"/>
    <CaseStatus xmlns="02d22938-a560-4b92-82a1-0c41aa152052" xsi:nil="true"/>
    <IsKeyDocket xmlns="02d22938-a560-4b92-82a1-0c41aa152052">false</IsKeyDocket>
    <CaseCompanyName xmlns="02d22938-a560-4b92-82a1-0c41aa152052" xsi:nil="true"/>
    <CaseType xmlns="02d22938-a560-4b92-82a1-0c41aa152052" xsi:nil="true"/>
    <SRCH_DocketId xmlns="02d22938-a560-4b92-82a1-0c41aa152052">1052</SRCH_DocketId>
    <CaseSubjects xmlns="02d22938-a560-4b92-82a1-0c41aa152052" xsi:nil="true"/>
    <CaseNumber xmlns="02d22938-a560-4b92-82a1-0c41aa152052" xsi:nil="true"/>
    <CasePracticeArea xmlns="02d22938-a560-4b92-82a1-0c41aa152052" xsi:nil="true"/>
    <CaseJurisdiction xmlns="02d22938-a560-4b92-82a1-0c41aa152052" xsi:nil="true"/>
    <SRCH_ObjectType xmlns="02d22938-a560-4b92-82a1-0c41aa152052">PWD</SRCH_ObjectType>
    <_x0066_g38 xmlns="02d22938-a560-4b92-82a1-0c41aa152052" xsi:nil="true"/>
    <tsud xmlns="02d22938-a560-4b92-82a1-0c41aa152052" xsi:nil="true"/>
    <File_x0020_Type0 xmlns="02d22938-a560-4b92-82a1-0c41aa152052" xsi:nil="true"/>
    <em7g xmlns="02d22938-a560-4b92-82a1-0c41aa152052" xsi:nil="true"/>
    <CONFIDENTIAL_x0020_REQUESTS xmlns="02d22938-a560-4b92-82a1-0c41aa152052" xsi:nil="true"/>
    <_x0064_do2 xmlns="02d22938-a560-4b92-82a1-0c41aa152052" xsi:nil="true"/>
    <_x0078_154 xmlns="02d22938-a560-4b92-82a1-0c41aa152052" xsi:nil="true"/>
    <f0z4 xmlns="02d22938-a560-4b92-82a1-0c41aa152052" xsi:nil="true"/>
    <cz8i xmlns="02d22938-a560-4b92-82a1-0c41aa152052" xsi:nil="true"/>
    <l6eu xmlns="02d22938-a560-4b92-82a1-0c41aa152052" xsi:nil="true"/>
    <matv xmlns="02d22938-a560-4b92-82a1-0c41aa152052" xsi:nil="true"/>
  </documentManagement>
</p:properties>
</file>

<file path=customXml/itemProps1.xml><?xml version="1.0" encoding="utf-8"?>
<ds:datastoreItem xmlns:ds="http://schemas.openxmlformats.org/officeDocument/2006/customXml" ds:itemID="{B58C0783-A3FD-48C8-9271-CC9AB9DDD8DF}"/>
</file>

<file path=customXml/itemProps2.xml><?xml version="1.0" encoding="utf-8"?>
<ds:datastoreItem xmlns:ds="http://schemas.openxmlformats.org/officeDocument/2006/customXml" ds:itemID="{28E73328-5E3E-4F5F-9DE5-D300E7D4F8F1}"/>
</file>

<file path=customXml/itemProps3.xml><?xml version="1.0" encoding="utf-8"?>
<ds:datastoreItem xmlns:ds="http://schemas.openxmlformats.org/officeDocument/2006/customXml" ds:itemID="{722A50E8-E8E4-4925-B012-7DB3753350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Coal vs NG</vt:lpstr>
      <vt:lpstr>BB Common 311.40 to 316.40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2021-04-28T18:37:26Z</dcterms:created>
  <dcterms:modified xsi:type="dcterms:W3CDTF">2021-04-28T18:38:10Z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0x0101001BF0DF761E53C84B9DF2252DDF9077D8</vt:lpwstr>
  </property>
</Properties>
</file>